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<sst xmlns="http://schemas.openxmlformats.org/spreadsheetml/2006/main" count="70" uniqueCount="70">
  <si>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所在班级名称：</t>
  </si>
  <si>
    <t>大类</t>
  </si>
  <si>
    <t>分类</t>
  </si>
  <si>
    <t>具体内容</t>
  </si>
  <si>
    <t>评分标准</t>
  </si>
  <si>
    <t>班级自评得分</t>
  </si>
  <si>
    <t>班级自评完成情况（请按照评价标准简要填写得分点）</t>
  </si>
  <si>
    <t>补充说明</t>
  </si>
  <si>
    <t>1.思想引领（28分）</t>
  </si>
  <si>
    <t>1.1思想积极性（12分）</t>
  </si>
  <si>
    <t>1.1.1团员、党员比例（2分）</t>
  </si>
  <si>
    <t>2分×（团员人数（包括党员））/全班人数）×100%</t>
  </si>
  <si>
    <t>1.1.2递交入党申请书人数比例（10分）</t>
  </si>
  <si>
    <t>10分×（（党员+递交入党申请书人数）/全班人数）×100%</t>
  </si>
  <si>
    <t>1.2党团班一体化建设（12分）</t>
  </si>
  <si>
    <t>1.2.1学生马克思主义学习小组开展情况（10分）</t>
  </si>
  <si>
    <r>
      <rPr>
        <b/>
        <sz val="11"/>
        <rFont val="宋体"/>
        <charset val="134"/>
      </rPr>
      <t>优</t>
    </r>
    <r>
      <rPr>
        <sz val="11"/>
        <rFont val="宋体"/>
        <charset val="134"/>
      </rPr>
      <t xml:space="preserve">：（9-10分）班级小组积极完成了学习计划，学习内容全面充实，学习形式丰富，小组成员参与积极性极高，学习效果较好，受到大家一致好评。
</t>
    </r>
    <r>
      <rPr>
        <b/>
        <sz val="11"/>
        <rFont val="宋体"/>
        <charset val="134"/>
      </rPr>
      <t>良：</t>
    </r>
    <r>
      <rPr>
        <sz val="11"/>
        <rFont val="宋体"/>
        <charset val="134"/>
      </rPr>
      <t xml:space="preserve">（7-8分）班级小组大致完成了学习计划，学习内容较多，学习形式多样，小组成员参与积极性较高，学习效果良好，受到大家广泛好评。
</t>
    </r>
    <r>
      <rPr>
        <b/>
        <sz val="11"/>
        <rFont val="宋体"/>
        <charset val="134"/>
      </rPr>
      <t>中：</t>
    </r>
    <r>
      <rPr>
        <sz val="11"/>
        <rFont val="宋体"/>
        <charset val="134"/>
      </rPr>
      <t>（5-6分）班级小组部分完成了学习计划，学习内容较多，学习形式较单一，小组成员参与积极性不够，学习效果尚可，小组成员评价一般。</t>
    </r>
  </si>
  <si>
    <t>优：积极完成理论学习和实践学习的总次数不少于6次（含6次）；
良：大致完成理论学习和实践学习的总次数不少于4次（含4次）；
中：部分完成了理论学习和实践学习的总次数不少于3次（含3次）。</t>
  </si>
  <si>
    <t>1.2.2党团班一体化工作机制完善（2分）</t>
  </si>
  <si>
    <t>举办与师生党支部结队交流学习活动次数*1分，满分2分</t>
  </si>
  <si>
    <t>1.3党员/团员模范带头作用（4分）</t>
  </si>
  <si>
    <t>1.3.1班集体同学积极参加思想理论学习研讨班，包括校“马研班”、青马班、院“青马学堂”等（4分）</t>
  </si>
  <si>
    <t>每人加1分（上限4分）</t>
  </si>
  <si>
    <t>1.3.2班集体同学见义勇为、争做表率等</t>
  </si>
  <si>
    <t>加分项，每人加1分（如有突出表现，由评审小组商议给分）。</t>
  </si>
  <si>
    <t>2.学风建设(28分)</t>
  </si>
  <si>
    <t>2.1专业学习（23分）</t>
  </si>
  <si>
    <t>2.1.1必修课专选课优良率(10分)</t>
  </si>
  <si>
    <t>（必修课和专选课，80分及以上为优良）10×（班级同学上一学年所修科目在80分以上的科目数之和/全班同学上一学年所修科目数之和）×100%</t>
  </si>
  <si>
    <t>2.1.2 导师制考核中优秀比例（8分）（从2021学年开始）</t>
  </si>
  <si>
    <t>8*优秀比例（上限8分）</t>
  </si>
  <si>
    <t>未实行导师制考核的班级，采用“参与科创课题人数比例”进行考评。8×（班级成员参加科创课题人数/全班同学在读人数）×100%。休学等异常的学籍情况不算在读生。</t>
  </si>
  <si>
    <t>2.1.3四六级优秀率（四级560分以上，六级520分以上）（5分）</t>
  </si>
  <si>
    <t>5*（四/六级优秀学生人数/全班总人数）*100%</t>
  </si>
  <si>
    <t>2.1.4专业课出勤率</t>
  </si>
  <si>
    <t>按任课老师考勤缺勤人次扣分：班级同学总缺勤人次*0.1</t>
  </si>
  <si>
    <t>2.2学风建设（5分）</t>
  </si>
  <si>
    <t>2.2.1举办学习交流活动、读书报告会、一帮一活动等，同学们参加讲座、科学实验、学术竞赛、科研创新等活动积极性情况（5分）</t>
  </si>
  <si>
    <r>
      <rPr>
        <b/>
        <sz val="11"/>
        <color rgb="FF000000"/>
        <rFont val="宋体"/>
        <charset val="134"/>
      </rPr>
      <t>优：</t>
    </r>
    <r>
      <rPr>
        <sz val="11"/>
        <color rgb="FF000000"/>
        <rFont val="宋体"/>
        <charset val="134"/>
      </rPr>
      <t xml:space="preserve">（4-5分）学风建设活动的种类非常丰富，班级成员参与积极性相当高，班级成员经常自发组织学术交流、一帮一等活动，举办的活动产生了极佳的效应，帮助了不少落后同学，受到了大家的一致好评。
</t>
    </r>
    <r>
      <rPr>
        <b/>
        <sz val="11"/>
        <color rgb="FF000000"/>
        <rFont val="宋体"/>
        <charset val="134"/>
      </rPr>
      <t>良：</t>
    </r>
    <r>
      <rPr>
        <sz val="11"/>
        <color rgb="FF000000"/>
        <rFont val="宋体"/>
        <charset val="134"/>
      </rPr>
      <t xml:space="preserve">（2-3分）学风建设活动的种类比较丰富，班级成员参与积极性比较高，同学之间经常交流互助，举办的活动产生了良好的效应，受到了大家的广泛好评。
</t>
    </r>
    <r>
      <rPr>
        <b/>
        <sz val="11"/>
        <color rgb="FF000000"/>
        <rFont val="宋体"/>
        <charset val="134"/>
      </rPr>
      <t>中：</t>
    </r>
    <r>
      <rPr>
        <sz val="11"/>
        <color rgb="FF000000"/>
        <rFont val="宋体"/>
        <charset val="134"/>
      </rPr>
      <t>（1分）学风建设活动的种类较单一，班级成员参与积极性一般，同学之间较少交流互助，举办的活动产生了一定的效应，同学评价一般。</t>
    </r>
  </si>
  <si>
    <t>3.班级文化（20分）</t>
  </si>
  <si>
    <t>3.1班主任交流情况（4分）</t>
  </si>
  <si>
    <r>
      <rPr>
        <sz val="11"/>
        <color rgb="FF000000"/>
        <rFont val="宋体"/>
        <charset val="134"/>
      </rPr>
      <t>3.1.1班主任指</t>
    </r>
    <r>
      <rPr>
        <sz val="11"/>
        <rFont val="宋体"/>
        <charset val="134"/>
      </rPr>
      <t>导班级建设和参与班级活动情况（4分）</t>
    </r>
  </si>
  <si>
    <t>班主任指导班级建设和参与班级活动次数*2分，满分4分</t>
  </si>
  <si>
    <t>3.2班级活动（8分）</t>
  </si>
  <si>
    <t>3.2.1培养同学综合素质和班级凝聚力的班级活动。评分时将综合考虑活动的次数、同学参与率及现场气氛（可通过照片等表现）（8分）</t>
  </si>
  <si>
    <r>
      <rPr>
        <b/>
        <sz val="11"/>
        <color rgb="FF000000"/>
        <rFont val="宋体"/>
        <charset val="134"/>
      </rPr>
      <t>优：</t>
    </r>
    <r>
      <rPr>
        <sz val="11"/>
        <color rgb="FF000000"/>
        <rFont val="宋体"/>
        <charset val="134"/>
      </rPr>
      <t xml:space="preserve">（7-8分）班级组织节目参加迎新晚会等大型活动演出，同时在院运会、定向越野等团体活动中获得团体奖项，活动十分丰富，目标非常明确，形式有很大的创新程度，极大地促进学生思想道德素质和班级凝聚力的提高，班级同学参与度非常高，很好的体现了团队精神，活动圆满完成，目标达成度高。
</t>
    </r>
    <r>
      <rPr>
        <b/>
        <sz val="11"/>
        <color rgb="FF000000"/>
        <rFont val="宋体"/>
        <charset val="134"/>
      </rPr>
      <t>良：</t>
    </r>
    <r>
      <rPr>
        <sz val="11"/>
        <color rgb="FF000000"/>
        <rFont val="宋体"/>
        <charset val="134"/>
      </rPr>
      <t xml:space="preserve">（5-6分）班级组织节目参加迎新晚会等大型活动演出或在院运会、定向越野等团体活动中获得团体或个人奖项，活动比较丰富，目标比较明确，形式比较创新，很好的促进学生思想道德素质和班级凝聚力的提高，班级同学参与度较高，一定程度上体现团队精神，活动圆满完成。
</t>
    </r>
    <r>
      <rPr>
        <b/>
        <sz val="11"/>
        <color rgb="FF000000"/>
        <rFont val="宋体"/>
        <charset val="134"/>
      </rPr>
      <t>中：</t>
    </r>
    <r>
      <rPr>
        <sz val="11"/>
        <color rgb="FF000000"/>
        <rFont val="宋体"/>
        <charset val="134"/>
      </rPr>
      <t>（3-4分）班级组织活动较少，形式较为单一，基本能够促进学生思想道德素质的提高和班级凝聚力，班级同学参与度一般。</t>
    </r>
  </si>
  <si>
    <t>3.3组织及参加公益活动、劳动实践情况（8分）</t>
  </si>
  <si>
    <t>3.3.1组织及参加公益活动、劳动实践活动（8分）</t>
  </si>
  <si>
    <r>
      <rPr>
        <b/>
        <sz val="11"/>
        <color rgb="FF000000"/>
        <rFont val="宋体"/>
        <charset val="134"/>
      </rPr>
      <t>优</t>
    </r>
    <r>
      <rPr>
        <sz val="11"/>
        <color rgb="FF000000"/>
        <rFont val="宋体"/>
        <charset val="134"/>
      </rPr>
      <t xml:space="preserve">：（7-8分）班级自身举办优秀的公益活动或劳动实践，所参加或组织的实践活动产生了极佳的效应，受到了大家的一致好评或获得奖项。
</t>
    </r>
    <r>
      <rPr>
        <b/>
        <sz val="11"/>
        <color rgb="FF000000"/>
        <rFont val="宋体"/>
        <charset val="134"/>
      </rPr>
      <t>良：</t>
    </r>
    <r>
      <rPr>
        <sz val="11"/>
        <color rgb="FF000000"/>
        <rFont val="宋体"/>
        <charset val="134"/>
      </rPr>
      <t xml:space="preserve">（5-6分）班级自身组织过公益活动或劳动实践，班级成员积极参加，所组织和参加的实践活动产生了良好的效应，受到了大家的广泛好评。
</t>
    </r>
    <r>
      <rPr>
        <b/>
        <sz val="11"/>
        <color rgb="FF000000"/>
        <rFont val="宋体"/>
        <charset val="134"/>
      </rPr>
      <t>中：</t>
    </r>
    <r>
      <rPr>
        <sz val="11"/>
        <color rgb="FF000000"/>
        <rFont val="宋体"/>
        <charset val="134"/>
      </rPr>
      <t>（3-4分）班级较少组织公益活动或劳动实践，班级成员参加实践活动积极性一般。</t>
    </r>
  </si>
  <si>
    <t>3.4 参加学院组织的学业相关的志愿活动（额外加分）</t>
  </si>
  <si>
    <t>参加学院团委、学生会 、学业发展中心举办的各类与学业相关的志愿活动</t>
  </si>
  <si>
    <t>8*班级人均参与次数（上限10分）</t>
  </si>
  <si>
    <t>4.班级荣誉（24分）</t>
  </si>
  <si>
    <t>4.1集体荣誉（5分）</t>
  </si>
  <si>
    <t>4.1.1获中山大学“五四”红旗团支部称号等校级及以上奖项</t>
  </si>
  <si>
    <t>有则加5分</t>
  </si>
  <si>
    <t>4.2参加思政、志愿服务活动获奖（5分）</t>
  </si>
  <si>
    <t>4.4.2班级同学获校级或省级以上思政、志愿服务类奖项</t>
  </si>
  <si>
    <t>校级1项1分，省级1项2分，国家级1项4分，上限5分。</t>
  </si>
  <si>
    <t>4.3参加学术学习竞赛获奖（5分）</t>
  </si>
  <si>
    <t>4.3.1班级同学获校级或省级以上学习竞赛和学术类奖项</t>
  </si>
  <si>
    <t>加分同《中山大学理学院本科生奖学金综合测评实施细则》中的 “学术科研”，上限5分。</t>
  </si>
  <si>
    <t>4.4文娱体育活动获奖（5分）</t>
  </si>
  <si>
    <t>4.4.1班级同学获校级或省级以上文娱体育类奖项</t>
  </si>
  <si>
    <t>评分标准同《中山大学理学院本科生综合测评实施细则》中的“文体比赛”，上限5分。</t>
  </si>
  <si>
    <t>4.5文明宿舍评选获奖（4分）</t>
  </si>
  <si>
    <t>4.5.1班级同学所在宿舍获评学校文明宿舍</t>
  </si>
  <si>
    <t>1个宿舍加1分，上限4分。</t>
  </si>
  <si>
    <t>混合宿舍按本班人数/宿舍人数得分，四舍五入取整。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</si>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</sst>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Alignment="1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pane ySplit="2" topLeftCell="A15" activePane="bottomLeft" state="frozen"/>
      <selection/>
      <selection pane="bottomLeft" activeCell="F18" sqref="F18"/>
    </sheetView>
  </sheetViews>
  <sheetFormatPr defaultColWidth="9" defaultRowHeight="13.8" outlineLevelCol="6"/>
  <cols>
    <col min="1" max="1" width="16.5833333333333" customWidth="1"/>
    <col min="2" max="2" width="17.5833333333333" customWidth="1"/>
    <col min="3" max="3" width="33.4444444444444" customWidth="1"/>
    <col min="4" max="4" width="51" customWidth="1"/>
    <col min="5" max="5" width="17.4444444444444" customWidth="1"/>
    <col min="6" max="6" width="36.3333333333333" customWidth="1"/>
    <col min="7" max="7" width="33.6666666666667" customWidth="1"/>
  </cols>
  <sheetData>
    <row r="1" s="1" customFormat="1" ht="30" customHeight="1" spans="1:3">
      <c r="A1" s="3" t="s">
        <v>0</v>
      </c>
      <c r="B1" s="4"/>
      <c r="C1" s="4"/>
    </row>
    <row r="2" s="2" customFormat="1" ht="3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</row>
    <row r="3" ht="50" customHeight="1" spans="1:7">
      <c r="A3" s="7" t="s">
        <v>8</v>
      </c>
      <c r="B3" s="7" t="s">
        <v>9</v>
      </c>
      <c r="C3" s="8" t="s">
        <v>10</v>
      </c>
      <c r="D3" s="8" t="s">
        <v>11</v>
      </c>
      <c r="E3" s="9"/>
      <c r="F3" s="9"/>
      <c r="G3" s="10"/>
    </row>
    <row r="4" ht="50" customHeight="1" spans="1:7">
      <c r="A4" s="7"/>
      <c r="B4" s="7"/>
      <c r="C4" s="8" t="s">
        <v>12</v>
      </c>
      <c r="D4" s="8" t="s">
        <v>13</v>
      </c>
      <c r="E4" s="9"/>
      <c r="F4" s="9"/>
      <c r="G4" s="10"/>
    </row>
    <row r="5" ht="132" customHeight="1" spans="1:7">
      <c r="A5" s="7"/>
      <c r="B5" s="7" t="s">
        <v>14</v>
      </c>
      <c r="C5" s="8" t="s">
        <v>15</v>
      </c>
      <c r="D5" s="7" t="s">
        <v>16</v>
      </c>
      <c r="E5" s="9"/>
      <c r="F5" s="9"/>
      <c r="G5" s="11" t="s">
        <v>17</v>
      </c>
    </row>
    <row r="6" ht="50" customHeight="1" spans="1:7">
      <c r="A6" s="7"/>
      <c r="B6" s="7"/>
      <c r="C6" s="8" t="s">
        <v>18</v>
      </c>
      <c r="D6" s="8" t="s">
        <v>19</v>
      </c>
      <c r="E6" s="9"/>
      <c r="F6" s="9"/>
      <c r="G6" s="10"/>
    </row>
    <row r="7" ht="50" customHeight="1" spans="1:7">
      <c r="A7" s="7"/>
      <c r="B7" s="7" t="s">
        <v>20</v>
      </c>
      <c r="C7" s="8" t="s">
        <v>21</v>
      </c>
      <c r="D7" s="8" t="s">
        <v>22</v>
      </c>
      <c r="E7" s="9"/>
      <c r="F7" s="9"/>
      <c r="G7" s="10"/>
    </row>
    <row r="8" ht="50" customHeight="1" spans="1:7">
      <c r="A8" s="7"/>
      <c r="B8" s="7"/>
      <c r="C8" s="8" t="s">
        <v>23</v>
      </c>
      <c r="D8" s="8" t="s">
        <v>24</v>
      </c>
      <c r="E8" s="9"/>
      <c r="F8" s="9"/>
      <c r="G8" s="10"/>
    </row>
    <row r="9" ht="50" customHeight="1" spans="1:7">
      <c r="A9" s="7" t="s">
        <v>25</v>
      </c>
      <c r="B9" s="7" t="s">
        <v>26</v>
      </c>
      <c r="C9" s="8" t="s">
        <v>27</v>
      </c>
      <c r="D9" s="8" t="s">
        <v>28</v>
      </c>
      <c r="E9" s="9"/>
      <c r="F9" s="9"/>
      <c r="G9" s="10"/>
    </row>
    <row r="10" ht="67" customHeight="1" spans="1:7">
      <c r="A10" s="7"/>
      <c r="B10" s="7"/>
      <c r="C10" s="8" t="s">
        <v>29</v>
      </c>
      <c r="D10" s="8" t="s">
        <v>30</v>
      </c>
      <c r="E10" s="9"/>
      <c r="F10" s="9"/>
      <c r="G10" s="12" t="s">
        <v>31</v>
      </c>
    </row>
    <row r="11" ht="50" customHeight="1" spans="1:7">
      <c r="A11" s="7"/>
      <c r="B11" s="7"/>
      <c r="C11" s="8" t="s">
        <v>32</v>
      </c>
      <c r="D11" s="8" t="s">
        <v>33</v>
      </c>
      <c r="E11" s="9"/>
      <c r="F11" s="9"/>
      <c r="G11" s="10"/>
    </row>
    <row r="12" ht="50" customHeight="1" spans="1:7">
      <c r="A12" s="7"/>
      <c r="B12" s="7"/>
      <c r="C12" s="8" t="s">
        <v>34</v>
      </c>
      <c r="D12" s="8" t="s">
        <v>35</v>
      </c>
      <c r="E12" s="9"/>
      <c r="F12" s="9"/>
      <c r="G12" s="10"/>
    </row>
    <row r="13" ht="151" customHeight="1" spans="1:7">
      <c r="A13" s="7"/>
      <c r="B13" s="13" t="s">
        <v>36</v>
      </c>
      <c r="C13" s="14" t="s">
        <v>37</v>
      </c>
      <c r="D13" s="13" t="s">
        <v>38</v>
      </c>
      <c r="E13" s="9"/>
      <c r="F13" s="9"/>
      <c r="G13" s="10"/>
    </row>
    <row r="14" ht="50" customHeight="1" spans="1:7">
      <c r="A14" s="7" t="s">
        <v>39</v>
      </c>
      <c r="B14" s="7" t="s">
        <v>40</v>
      </c>
      <c r="C14" s="14" t="s">
        <v>41</v>
      </c>
      <c r="D14" s="8" t="s">
        <v>42</v>
      </c>
      <c r="E14" s="9"/>
      <c r="F14" s="9"/>
      <c r="G14" s="10"/>
    </row>
    <row r="15" ht="220" customHeight="1" spans="1:7">
      <c r="A15" s="7"/>
      <c r="B15" s="7" t="s">
        <v>43</v>
      </c>
      <c r="C15" s="14" t="s">
        <v>44</v>
      </c>
      <c r="D15" s="13" t="s">
        <v>45</v>
      </c>
      <c r="E15" s="9"/>
      <c r="F15" s="9"/>
      <c r="G15" s="10"/>
    </row>
    <row r="16" ht="121" customHeight="1" spans="1:7">
      <c r="A16" s="7"/>
      <c r="B16" s="15" t="s">
        <v>46</v>
      </c>
      <c r="C16" s="14" t="s">
        <v>47</v>
      </c>
      <c r="D16" s="13" t="s">
        <v>48</v>
      </c>
      <c r="E16" s="9"/>
      <c r="F16" s="9"/>
      <c r="G16" s="10"/>
    </row>
    <row r="17" ht="60" customHeight="1" spans="1:7">
      <c r="A17" s="7"/>
      <c r="B17" s="7" t="s">
        <v>49</v>
      </c>
      <c r="C17" s="8" t="s">
        <v>50</v>
      </c>
      <c r="D17" s="16" t="s">
        <v>51</v>
      </c>
      <c r="E17" s="9"/>
      <c r="F17" s="9"/>
      <c r="G17" s="10"/>
    </row>
    <row r="18" ht="50" customHeight="1" spans="1:7">
      <c r="A18" s="7" t="s">
        <v>52</v>
      </c>
      <c r="B18" s="7" t="s">
        <v>53</v>
      </c>
      <c r="C18" s="8" t="s">
        <v>54</v>
      </c>
      <c r="D18" s="8" t="s">
        <v>55</v>
      </c>
      <c r="E18" s="9"/>
      <c r="F18" s="9"/>
      <c r="G18" s="10"/>
    </row>
    <row r="19" ht="50" customHeight="1" spans="1:7">
      <c r="A19" s="7"/>
      <c r="B19" s="7" t="s">
        <v>56</v>
      </c>
      <c r="C19" s="8" t="s">
        <v>57</v>
      </c>
      <c r="D19" s="8" t="s">
        <v>58</v>
      </c>
      <c r="E19" s="9"/>
      <c r="F19" s="9"/>
      <c r="G19" s="10"/>
    </row>
    <row r="20" ht="50" customHeight="1" spans="1:7">
      <c r="A20" s="7"/>
      <c r="B20" s="7" t="s">
        <v>59</v>
      </c>
      <c r="C20" s="8" t="s">
        <v>60</v>
      </c>
      <c r="D20" s="8" t="s">
        <v>61</v>
      </c>
      <c r="E20" s="9"/>
      <c r="F20" s="9"/>
      <c r="G20" s="10"/>
    </row>
    <row r="21" ht="50" customHeight="1" spans="1:7">
      <c r="A21" s="7"/>
      <c r="B21" s="7" t="s">
        <v>62</v>
      </c>
      <c r="C21" s="8" t="s">
        <v>63</v>
      </c>
      <c r="D21" s="8" t="s">
        <v>64</v>
      </c>
      <c r="E21" s="9"/>
      <c r="F21" s="9"/>
      <c r="G21" s="10"/>
    </row>
    <row r="22" ht="50" customHeight="1" spans="1:7">
      <c r="A22" s="7"/>
      <c r="B22" s="7" t="s">
        <v>65</v>
      </c>
      <c r="C22" s="8" t="s">
        <v>66</v>
      </c>
      <c r="D22" s="8" t="s">
        <v>67</v>
      </c>
      <c r="E22" s="9"/>
      <c r="F22" s="9"/>
      <c r="G22" s="12" t="s">
        <v>68</v>
      </c>
    </row>
    <row r="23" ht="50" customHeight="1" spans="1:7">
      <c r="A23" s="17" t="s">
        <v>69</v>
      </c>
      <c r="B23" s="18"/>
      <c r="C23" s="18"/>
      <c r="D23" s="18"/>
      <c r="E23" s="18">
        <f>SUM(E3:E22)</f>
        <v>0</v>
      </c>
      <c r="F23" s="9"/>
      <c r="G23" s="10"/>
    </row>
  </sheetData>
  <mergeCells count="8">
    <mergeCell ref="A3:A8"/>
    <mergeCell ref="A9:A13"/>
    <mergeCell ref="A14:A17"/>
    <mergeCell ref="A18:A22"/>
    <mergeCell ref="B3:B4"/>
    <mergeCell ref="B5:B6"/>
    <mergeCell ref="B7:B8"/>
    <mergeCell ref="B9:B12"/>
  </mergeCells>
  <pageMargins left="0.708661417322835" right="0.708661417322835" top="0.748031496062992" bottom="0.748031496062992" header="0.31496062992126" footer="0.31496062992126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czs</cp:lastModifiedBy>
  <dcterms:created xsi:type="dcterms:W3CDTF">2015-06-05T18:19:00Z</dcterms:created>
  <dcterms:modified xsi:type="dcterms:W3CDTF">2025-02-12T08:07:48Z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C160BD2211574291A7CB82257A6B96F5_12</vt:lpwstr>
  </property>
  <property fmtid="{D5CDD505-2E9C-101B-9397-08002B2CF9AE}" pid="3" name="KSOProductBuildVer">
    <vt:lpwstr>2052-12.1.0.19770</vt:lpwstr>
  </property>
</Properties>
</file>