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班级汇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<sst xmlns="http://schemas.openxmlformats.org/spreadsheetml/2006/main" count="903" uniqueCount="704">
  <si>
    <t>理学院2024-2025学年本科生综合素质测评情况班级汇总表（汇总时间20250909）</t>
  </si>
  <si>
    <t>序号</t>
  </si>
  <si>
    <t>班级</t>
  </si>
  <si>
    <t>学号</t>
  </si>
  <si>
    <t>学生姓名</t>
  </si>
  <si>
    <t>体测成绩</t>
  </si>
  <si>
    <t>公益时数</t>
  </si>
  <si>
    <t>2024-2025学年学业绩点</t>
  </si>
  <si>
    <t>加分上限</t>
  </si>
  <si>
    <t>综测加分</t>
  </si>
  <si>
    <t>综测扣分</t>
  </si>
  <si>
    <t>综测得分
（总计）</t>
  </si>
  <si>
    <t>理想信念测评加分</t>
  </si>
  <si>
    <t>专业素养测评加分</t>
  </si>
  <si>
    <t>道德品行加分</t>
  </si>
  <si>
    <t>扣分</t>
  </si>
  <si>
    <t>指标内容</t>
  </si>
  <si>
    <t>加分事由</t>
  </si>
  <si>
    <t>时间</t>
  </si>
  <si>
    <t>得分</t>
  </si>
  <si>
    <t>扣分事由</t>
  </si>
  <si>
    <t>22级物理一班</t>
  </si>
  <si>
    <t>陈铎文</t>
  </si>
  <si>
    <t>77h</t>
  </si>
  <si>
    <t>无</t>
  </si>
  <si>
    <t>1、B2参与学术性讲座
2、B7学习成绩-英语六级成绩
3、B7学习成绩-专业课成绩</t>
  </si>
  <si>
    <t>1、参与讲座3次
2、英语六级成绩456分
3、热力学与统计物理、高等数值分析成绩教学班排第一</t>
  </si>
  <si>
    <t>1、2024年9月-2025年9月
2、2024年6月
3、2024年9月-2025年9月</t>
  </si>
  <si>
    <t>1、C1参与志愿服务</t>
  </si>
  <si>
    <t>1、参与志愿服务77h</t>
  </si>
  <si>
    <t>1、2024年9月-2025年9月</t>
  </si>
  <si>
    <t>陈子扬</t>
  </si>
  <si>
    <t>免测</t>
  </si>
  <si>
    <t>30h</t>
  </si>
  <si>
    <t>1、A3-1社会实践-团队。</t>
  </si>
  <si>
    <t>1、三下乡社会实践“圩购”数字经济实践团，省级一等奖，广东青年大学生百千万工程突击队“文创+”竞赛。
2、2024年中山大学“百千万工程”突击队暨暑期文化科技卫生“三下乡”社会实践，社会实践“圩购”数字经济实践团，校级优秀团队。
3、2024 年广东大中专学生志愿者暑期文化科技卫生“三下乡”社会实践活动暨广东青年大学生“百千万工程”突击队行动，社会实践“圩购”数字经济实践团，省级“百千万工程”突击队典型案例。</t>
  </si>
  <si>
    <t>1、2024年12月。
2、2024年12月。
3、2024年12月。</t>
  </si>
  <si>
    <t>1、B4学科竞赛-团队。
2、B4学科竞赛-个人</t>
  </si>
  <si>
    <t>1、全国大学生数学建模竞赛，2024年广东省赛，一等奖。
2、全国大学生数学竞赛，2024年广东省赛，二等奖。</t>
  </si>
  <si>
    <t>1、2024年12月。
2、2024年12月。</t>
  </si>
  <si>
    <t>1、参与志愿服务30h</t>
  </si>
  <si>
    <t>1、2024年11月，2025年5月。</t>
  </si>
  <si>
    <t>段彦丞</t>
  </si>
  <si>
    <t>6/10=0.6</t>
  </si>
  <si>
    <t>1、A3-1社会实践-团队；
2、A3-1社会实践-团队；
3、A3-1社会实践-团队；</t>
  </si>
  <si>
    <t>1、三下乡社会实践“圩购”数字经济实践团，省级一等奖，广东青年大学生百千万工程突击队“文创+”竞赛。
2、2024年中山大学“百千万工程”突击队暨暑期文化科技卫生“三下乡”社会实践，社会实践“圩购”数字经济实践团，校级优秀团队（按一等奖算）。
3、2024 年广东大中专学生志愿者暑期文化科技卫生“三下乡”社会实践活动暨广东青年大学生“百千万工程”突击队行动，社会实践“圩购”数字经济实践团，省级“百千万工程”突击队典型案例（按二等奖算）。</t>
  </si>
  <si>
    <t>1、2025年6月
2、2024年9月
3、2024年12月</t>
  </si>
  <si>
    <t xml:space="preserve">1.7
</t>
  </si>
  <si>
    <t>1、B4学科竞赛-个人。
2、B4学科竞赛-团队。
3、B6科创项目。
4、B6科创项目。
5、B7学习成绩。
6、B9体育竞赛-个人。
7、B9体育竞赛-团体。
8、B9体育竞赛-团体。
9、B9体育竞赛-团体。
10、B9体育竞赛-团体。
11、B9体育竞赛-团体。</t>
  </si>
  <si>
    <t>1、第十六届全国大学生数学竞赛省二等奖。
2、全国大学生数学建模竞赛省优秀奖。
3、2024年中山大学大学生创新创业训练计划省级立项结题通过。
4、2024年中山大学大学生创新创业训练计划（伽玛科创项目）学院优秀结题。
5、体育（上学期），量子力学，体育（下学期），物理学专业实验（下）四门课程教学班第一。
6、中山大学2025年逸仙杯乒乓球比赛（深圳赛区）个人赛男单第三名。
7、2024-2025学年中山大学深圳校区“校庆杯”乒乓球联队挑战赛团体第二名。
8、中山大学2025年逸仙杯乒乓球比赛（深圳赛区）院系赛团体第五名。
9、2024-25学年中山大学深圳校区联赛八人制足球比赛亚军。
10、2024-2025学年中山大学深圳校区逸仙杯八人制足球比赛冠军。
11、理学院商学院羽毛球赛男双亚军。</t>
  </si>
  <si>
    <t>1、2024年12月
2、2024年10月
3、2024年11月
4、2024年11月
5、2025年1月及7月
6、2025年4月
7、2024年12月
8、2025年4月
9、2024年12月
10、2025年6月
11、2025年4月</t>
  </si>
  <si>
    <t>1、C1参与志愿服务；
2、C6社团；
3、C6社团；</t>
  </si>
  <si>
    <t>1、志愿服务时长30h（超过10h）。
2、中山大学乒乓球协会深圳分会干事。
3、理学院乒乓球队副队长</t>
  </si>
  <si>
    <t>1、2024-2025年
2、2025年8月
3、2025年9月</t>
  </si>
  <si>
    <t>高小晴</t>
  </si>
  <si>
    <t>46.5h</t>
  </si>
  <si>
    <t>1、B2学术讲座。
2、B7学习成绩。
3、B12参加艺术类文艺活动。</t>
  </si>
  <si>
    <t>1、参加讲座有5次。
2、六级成绩425以上              3、观赏《红岩革命故事展演》</t>
  </si>
  <si>
    <t>1、2025年9月。                                                       2、2025年8月。                            3、2024年11月。</t>
  </si>
  <si>
    <t>1、C1参与志愿服务。</t>
  </si>
  <si>
    <t>1、志愿活动时长超过20小时部分有26.5小时</t>
  </si>
  <si>
    <t>1、2025年9月。</t>
  </si>
  <si>
    <t>郭奕暄</t>
  </si>
  <si>
    <t>1、A2-2校级荣誉称号；
2、A2-3院级荣誉称号</t>
  </si>
  <si>
    <t>1、文明宿舍成员（去年未加分）
2、优良学风班</t>
  </si>
  <si>
    <t>1、2024年9月。
2、2025年3月。</t>
  </si>
  <si>
    <t>1、B2学术讲座。
2、B6科创项目
3、B7学习成绩
4、B7学习成绩
5、B8文艺比赛-校级团体</t>
  </si>
  <si>
    <t>1、参加讲座有5次。
2、校级大学生创新创业训练项目优秀。
3、英语六级425分以上
4、数学建模教学班排名第一。
5、中山大学航空航天知识科普视频大赛一等奖（去年未加分）</t>
  </si>
  <si>
    <t>2、2024年10月。
3、2025年2月。
4、2025年7月。
5、2024年4月。</t>
  </si>
  <si>
    <t>1、C5班级
2、C6社团</t>
  </si>
  <si>
    <t>1、生活委员-良好
2、大学生物理学联合会SPS副社长（去年未加分）</t>
  </si>
  <si>
    <t>1、2025年8月
2、2024年9月</t>
  </si>
  <si>
    <t>何泽昊</t>
  </si>
  <si>
    <t>xx</t>
  </si>
  <si>
    <t>24.74h</t>
  </si>
  <si>
    <t>1、B2拓展探索；2、B4学科竞赛-团队；3、B7学习成绩；4、B7学习成绩；5、B7学习成绩。</t>
  </si>
  <si>
    <t>1、参与三次学术讲座。2、全国大学生数学建模竞赛广东省分赛一等奖。3、英语四级624。4、英语六级532。5、热力学与统计物理专业课排名第一。</t>
  </si>
  <si>
    <t>2、02/10/2024；5、2024-2025学年第一学期。</t>
  </si>
  <si>
    <t>1、志愿服务时长25小时。</t>
  </si>
  <si>
    <t>1、07/2025。</t>
  </si>
  <si>
    <t>黄佳豪</t>
  </si>
  <si>
    <t>67h</t>
  </si>
  <si>
    <t>1、A2校级荣誉称号</t>
  </si>
  <si>
    <t>1、校级优秀志愿者</t>
  </si>
  <si>
    <t>1、B2拓展探索。
2、B7学习成绩。
3、B7学习成绩。                            4、B9体育竞赛。                          5、B11大学生体质健康测试。</t>
  </si>
  <si>
    <t>1、参加讲座有15次。
2、激光原理单科第一。
3、英语6级成绩526分。                      4、24中深联赛亚军。                     5、体测成绩107分。</t>
  </si>
  <si>
    <t>1、志愿时长70h</t>
  </si>
  <si>
    <t>黄淑芬</t>
  </si>
  <si>
    <t>1、B7-学习成绩-专业课成绩单科教学班第一 2、B9-体育竞赛-院级以上团体竞赛排名：第一名        3、B9-体育竞赛-院级以上团体竞赛排名：第一名        4、B11—2大学生体质健康测试 5、探究拓展-参加学院组织的学术性讲座</t>
  </si>
  <si>
    <t>1、科学计算方法与实践教学班排名第一       2、广东省第十四届大学生排球联赛暨广东省第十二届大学生运动会排球预赛 女子甲组 第一名                      3、广东省第十二届大学生运动会排球 女子甲组 第一名                  4、24-25学年体测分数98                                5、除去专选课外还有3次参会记录</t>
  </si>
  <si>
    <t>1、2024-2025学年第一学期 2、2024年12月   3、2025年5月      4、24-25学年</t>
  </si>
  <si>
    <t>1、C1-参与志愿服务            2、C5-班级-团支书            3、C6社团-校级职务</t>
  </si>
  <si>
    <t>1、参与志愿服务总计时长62h                          2、担任理学院22级物理一班团支书               3、担任中山大学深圳校区排球协会组织部干事</t>
  </si>
  <si>
    <t>1、24-25学年</t>
  </si>
  <si>
    <t>黄思贤</t>
  </si>
  <si>
    <t>52h</t>
  </si>
  <si>
    <t>1、B2学术讲座。
2、B7学习成绩。                                                                                                                                                                                                                                                                                                                                            3、B9体育竞赛校级团体。</t>
  </si>
  <si>
    <t>1、参加讲座有11次。
2、英语6级成绩470分；高等数值分析专业课第一。                                                                                                                                                                                                                                                                                                                                                                     3、2024-2025学年中山大学深圳校区逸仙杯八人制足球比赛冠军；2024-25学年中山大学深圳校区足球联赛亚军</t>
  </si>
  <si>
    <t>2、2025年6月。                                                                                                                                                                                                                                                                                                                                                                 3、2025-6-30；2024-12-25</t>
  </si>
  <si>
    <t>1、C1参与志愿活动</t>
  </si>
  <si>
    <t>1、参与社会公益实践活动52h。</t>
  </si>
  <si>
    <t>黄素云</t>
  </si>
  <si>
    <t>69.5h</t>
  </si>
  <si>
    <t>1、A3-1社会实践-团队</t>
  </si>
  <si>
    <t xml:space="preserve">1、（1）三下乡社会实践“圩购”数字经济实践团，省级一等奖，广东青年大学生百千万工程突击队“文创+”竞赛。
（2）2024年中山大学“百千万工程”突击队暨暑期文化科技卫生“三下乡”社会实践，社会实践“圩购”数字经济实践团，校级优秀团队。
（3）2024 年广东大中专学生志愿者暑期文化科技卫生“三下乡”社会实践活动暨广东青年大学生“百千万工程”突击队行动，社会实践“圩购”数字经济实践团，省级“百千万工程”突击队典型案例。
</t>
  </si>
  <si>
    <t>1、2024年7月</t>
  </si>
  <si>
    <t>1、B2拓展探索   2、B4学科竞赛   3、B7学习成绩   4、B11-2大学生体质健康测试90以上5、B12参加艺术类文艺活动</t>
  </si>
  <si>
    <t>1、讲座三学期共20次，减去课内9次有11次2、第十六届全国大学生数学竞赛（非数学A类）二等奖  3、（1）2024年6月英语六级566分  （2）《高等数值分析》《科学计算方法》《热力学与统计物理》教学班第一名 4、大三体测91分5、观赏《红岩革命故事展演》</t>
  </si>
  <si>
    <t>1、2023年10月-2023年12月，2024年10-2025年5月2、2024年11月   3、2024年6月，2024年1月，2024年7月</t>
  </si>
  <si>
    <t>1、C1参加志愿活动2、C6社团</t>
  </si>
  <si>
    <t>1、参加志愿活动共69.5小时2、中山大学天文社部门工作人员评级良好</t>
  </si>
  <si>
    <t>1、2024年12月，2025年2月、4月、7月、8月  2、2025年8月</t>
  </si>
  <si>
    <t>劳宇轩</t>
  </si>
  <si>
    <t>28h</t>
  </si>
  <si>
    <t>1、B9体育竞赛-团体。
2、B9体育竞赛-团体。                                                                                                                                                                                                                                                                                                                                                                 3、B2拓展探索</t>
  </si>
  <si>
    <t xml:space="preserve">
1、2024-2025学年中山大学深圳校区逸仙杯八人制足球比赛，冠军
2、2024-2025学年中山大学深圳校区联赛八人制足球比赛，亚军                                                                                                                                                                                                                                                                               3、额外参与讲座5次                                                                                                                                                                                                                                                                                             </t>
  </si>
  <si>
    <t>1、2025/06/30。
2、2024/12/25。                                                                                                                                                                                                                                                                                                                                                                               3、2025/07/31</t>
  </si>
  <si>
    <t>1、志愿时超出五小时</t>
  </si>
  <si>
    <t>1、2025/08/31</t>
  </si>
  <si>
    <t>李硕博</t>
  </si>
  <si>
    <t>227.5h</t>
  </si>
  <si>
    <t>1、A2-2校级荣誉称号。
2、A2-2校级荣誉称号。
3、A2-2校级荣誉称号。
4、A2-3院级荣誉称号。
5、A3-1社会实践-团队。
6、A3-1社会实践-个人。
7、A3-1社会实践-团队。
8、A3-1社会实践-团队。</t>
  </si>
  <si>
    <t>1、2024-2025学年中山大学学生会服务项目“我为同学做实事”优秀个人。
2、中国国际大学生创新大赛(2025)广东省分赛中山大学优秀志愿者。
3、2024-2025年度中山大学优秀共青团员
4、2023-2024学年院级优良学风班核心成员（学习委员）。
5、三下乡社会实践“圩购”数字经济实践团，省级一等奖，广东青年大学生百千万工程突击队“文创+”竞赛。
6、2024年中山大学“百千万工程”突击队暨暑期文化科技卫生“三下乡”社会实践，社会实践“圩购”数字经济实践团，校级优秀个人。
7、2024年中山大学“百千万工程”突击队暨暑期文化科技卫生“三下乡”社会实践，社会实践“圩购”数字经济实践团，校级优秀团队。
8、2024 年广东大中专学生志愿者暑期文化科技卫生“三下乡”社会实践活动暨广东青年大学生“百千万工程”突击队行动，社会实践“圩购”数字经济实践团，省级“百千万工程”突击队典型案例。</t>
  </si>
  <si>
    <t>1、2025年5月。
2、2025年8月。
3、2025年8月。
4、2025年3月。
5、2025年6月。
6、2024年9月。
7、2024年9月。
8、2024年12月。</t>
  </si>
  <si>
    <t>0.4+0.4+0.4+0.1+(0.7+0.5+0.4+0.6,上限2)=3.3</t>
  </si>
  <si>
    <t>1、B2学术讲座。
2、B3学术成果
3、B4学科竞赛-团体。
4、B4学科竞赛-团体。
5、B4学科竞赛-个人。
6、B4学科竞赛-个人。
7、B6科创项目。
8、B7学习成绩。
9、B9体育竞赛。
10、B9体育竞赛。
11、B11-2大学生体质健康测试。
12、B12参加艺术类文艺活动</t>
  </si>
  <si>
    <t>1、参加讲座有9次。
2、Optics Communications 收录文章（SCI 3区）
3、全国大学生数学建模竞赛，2024年广东省赛，二等奖。
4、美国大学生数学建模竞赛，2025年，H奖。
5、“2025中国诗词大会”中山大学选拔赛，优秀奖。
6、2024年大学生职业规划大赛院赛，一等奖。
7、2023-2024年伽玛科创暨大创项目结题，校级项目，结题结果优秀。
8、体育、热力学与统计物理、激光原理、体育4门课程单科班排第一。
9、2025年中山大学校级体育赛事之乒乓球逸仙杯院系赛团体第五名。
10、理学院2024“逸仙杯”学生体育赛事之跳绳锦标赛(秋季赛)30秒双人一带一单摇第一名。
11、2024-2025学年体测成绩91分。
12、参加1次艺术类文艺活动。</t>
  </si>
  <si>
    <t>1、2024年9月-2025年6月。
2、2025年8月。
3、2024年9月。
4、2025年2月。
5、2024年10月。
6、2024年11月。
7、2024年11月。
8、2025年1月、2025年7月。
9、2025年4月。
10、2024年10月。
11、2024年10月。
12、2024年10月。</t>
  </si>
  <si>
    <t>1+3+0.4（权重50%）+1+0.3+0.5+0.5+0.4+0.3+0.3+0.1+0.1=7.9</t>
  </si>
  <si>
    <t>1、C1参与志愿服务。
2、C3学生会-院级职务。
3、C5班级。</t>
  </si>
  <si>
    <t>1、志愿时达到227.5小时。
2、理学院学生会主席团成员。
3、理学院2022级物理1班学习委员</t>
  </si>
  <si>
    <t>1、2024年9月-2025年6月。
2、2024年9月-2025年6月。
3、2024年9月-2025年6月。</t>
  </si>
  <si>
    <t>1+1.8+1=3.8</t>
  </si>
  <si>
    <t>李卓林</t>
  </si>
  <si>
    <t>60.5h</t>
  </si>
  <si>
    <t>1、A2-2校级荣誉称号；               2、A2-2校级荣誉称号；              3、A2-2校级荣誉称号；             4、A2-2校级荣誉称号；   
5、A2-3院级荣誉称号；              6、A2-3院级荣誉称号。</t>
  </si>
  <si>
    <t>1、校级优秀团干-0.5
2、校级优秀共青团员-0.4      3、校级一星级志愿者-0.4      4、校级文明宿舍成员东园五栋521-0.1                           5、院级志愿者-0.1              6、院级优良学风班成员-0.05</t>
  </si>
  <si>
    <t>1、2025年6月。                         2、2025年6月。
3、2025年5月。                       4、2025年5月。                          5、2025年3月。                       6、2025年3月。</t>
  </si>
  <si>
    <t xml:space="preserve">1、B2学术讲座；
2、B6科创项目-院级；
3、B7学习成绩-六级；               4、B8文艺比赛-个人；               5、B8知识竞赛；                              6、B9体育竞赛-院级团体；                 7、B9体育竞赛-校级团体；          8、B9体育竞赛-院级个人；        9、B9体育竞赛-院级个人；        10、B9体育竞赛-院级个人；                     11、B12艺术类文艺活动；            12，B12艺术类文艺活动                 </t>
  </si>
  <si>
    <t>1、除课程外参加讲座4次-0.4
2、大学生创新创业项目，评为良好，院级二等奖-0.2
3、英语六级462分-0.1         4、第二届中华优秀传统文化知识大会 获大学生组一等奖-1.2                                      5、理学院数理知识竞赛优胜奖-0.1                                  6、理学院商学院羽毛球赛团体季军-0.1                              7、逸仙杯深圳校区选拔赛团体第六入围全校园总决赛-0.3*0.75=0.225                    8、理学院2024逸仙杯秋季跳绳比赛30秒个人单摇第一-0.4                                         9、理学院2024逸仙杯秋季跳绳比赛30秒个人双摇第一-0.4                                        10、理学院2024逸仙杯秋季跳绳比赛个人连续双摇第一-0.4                                       11、中山堂观看深圳校区毕业汇演-0.1                                12、百年校庆参加深圳校区升旗仪式和孙中山铜像献花仪式-0.1</t>
  </si>
  <si>
    <t xml:space="preserve">2、2024年10月。
3、2024年12月。                   4、2024年10月。                    5、2025年4月                          6、2025年4月。                      7、2025年6月。                       8、9、10、2024年12月                       11、2025年6月。                      12、2024年11月  </t>
  </si>
  <si>
    <t>1、C1志愿服务。                        2、C2共青团院团委。                 3、C6校级社团部门工作人员</t>
  </si>
  <si>
    <t>1、本学年志愿服务共60.5h-0.8                           2、院团委任团委副书记考核优秀-1.8                   3、校主持礼仪队成员-0.15</t>
  </si>
  <si>
    <t>本学年</t>
  </si>
  <si>
    <t>8.025/10+4.1146=4.9171</t>
  </si>
  <si>
    <t>梁佳誉</t>
  </si>
  <si>
    <t>25小时30分</t>
  </si>
  <si>
    <t>1、A3-1社会实践；    2、A2-2校级荣誉称号；      3、A2-3院级荣誉称号</t>
  </si>
  <si>
    <t>1、连州丰阳三下乡获广东省一等奖、校级优秀团队、省级典型案例；               2、校级文明宿舍          3、优秀学生团员</t>
  </si>
  <si>
    <t>1、2024年7月；     2、2024年9月；     3、2024年12月</t>
  </si>
  <si>
    <t>1、B2学术讲座。   2、B4学科竞赛-个人       3、B4学科竞赛-个人               4、B7学习成绩              5、B9体育竞赛        6、B9体育竞赛     7、B6科创项目</t>
  </si>
  <si>
    <t>1、参加学术讲座超过10次                     2、全国大学生数学建模竞赛广东省三等奖     3、全国大学生数学竞赛（非数学A类）广东省三等奖                                              4、三次专业课成绩单科第一（第一学期体育，第二学期体育+辐射剂量学）                          5、院级以上：逸仙杯羽毛球团体深圳校区6强                              6、院级以上：理学院商学院羽毛球院队团体赛亚军                 7、校级大创答辩“良好”</t>
  </si>
  <si>
    <t>1、2024-2025年         2、2024年12月  3、2024年12月  4、2024-2025年  5、2025年5月      6、2025年4月   7、2024年11月</t>
  </si>
  <si>
    <t>1、C1参与志愿服务 2、C6学校社团</t>
  </si>
  <si>
    <t>1、全年志愿服务时长25小时30分钟           2、深圳羽协技术部干事</t>
  </si>
  <si>
    <t>1、2024-2025学年2、2024-2025学年</t>
  </si>
  <si>
    <t>梁振琨</t>
  </si>
  <si>
    <t xml:space="preserve">B7.专业课成绩单科教学班第一    B8.校级歌唱比赛团体三等奖 B9.体育竞赛  B11.体测90分以上         </t>
  </si>
  <si>
    <t xml:space="preserve">  体育上下半年全班第一院系歌唱比赛团体三等奖校级比赛“相深杯” 4-10名 体测成绩92</t>
  </si>
  <si>
    <t>C1 C6</t>
  </si>
  <si>
    <t>25小时志愿时        篮球队队长</t>
  </si>
  <si>
    <t>林扬凡</t>
  </si>
  <si>
    <t>25h29min</t>
  </si>
  <si>
    <t>1、A2-2校级荣誉称号。
2、A2-3院级荣誉称号。</t>
  </si>
  <si>
    <t>1、优秀团员。0.4
2、院级优良学风班（非核心）。0.05</t>
  </si>
  <si>
    <t>1、2025年7月。
2、2025年3月。</t>
  </si>
  <si>
    <t>1、B2学术讲座。
2、B4学科竞赛-团队。
3、B6科创项目。
4、B7学习成绩。
5、B7学习成绩。
6、B7学习成绩。
7、B12参加艺术类文艺活动</t>
  </si>
  <si>
    <t>1、参加讲座共有12次。1
2、广东省数模优胜奖（权重50%）0.25
3、大创项目院级优秀（一等奖）0.3
4、英语六级考试425分以上。0.1
5、高等数值分析成绩单科教学班排第一。0.1
6、科学计算方法与实践单科教学班排第一。0.1
7、书画协会深圳校区冬至送春联活动参与摆台。0.1</t>
  </si>
  <si>
    <t>1、2024年10月-2025年6月。
2、2024年12月。
3、2023-2024年。
4、2024年6月。（考试时间）
5、2025年7月。
6、2025年1月。
7、2024年12月。</t>
  </si>
  <si>
    <t>1、志愿时多出了5h。0.1</t>
  </si>
  <si>
    <t>\</t>
  </si>
  <si>
    <t>4.7074+2.5*0.1=4.9574</t>
  </si>
  <si>
    <t>刘昊然</t>
  </si>
  <si>
    <t>31h</t>
  </si>
  <si>
    <t>1、B2学术讲座。
2、B4学科竞赛。
3、B12参加艺术类文艺活动</t>
  </si>
  <si>
    <t>1、参加讲座有22-9-2=11次
2、全国大学生数学建模竞赛，2024年广东省赛，优胜奖。
3、参加“传承红色基因，争做时代新人”红岩革命故事展演</t>
  </si>
  <si>
    <t>2、2024年10月
3、2024年11月10日</t>
  </si>
  <si>
    <t>1、C1参与志愿服务
2、C5班级</t>
  </si>
  <si>
    <t>1、参与志愿服务31h
2、担任班长，考核优秀</t>
  </si>
  <si>
    <t>22级物理二班</t>
  </si>
  <si>
    <t>刘子航</t>
  </si>
  <si>
    <t>42h</t>
  </si>
  <si>
    <t>1、A3社会实践。            2、A3社会实践。        3、A3社会实践。</t>
  </si>
  <si>
    <t>1、三下乡社会实践“圩购”数字经济实践团，省级一等奖，广东青年大学生百千万工程突击队“文创+”竞赛。 （+0.7，省级团体一等）              2、2024年中山大学“百千万工程”突击队暨暑期文化科技卫生“三下乡”社会实践，社会实践“圩购”数字经济实践团，校级优秀团队。     （+0.4，校级团体一等）    3、2024 年广东大中专学生志愿者暑期文化科技卫生“三下乡”社会实践活动暨广东青年大学生“百千万工程”突击队行动，社会实践“圩购”数字经济实践团，省级“百千万工程”突击队典型案例。  （+0.6，省级团体二等）</t>
  </si>
  <si>
    <t>1、2025年6月。         2、2024年7月         3、2024年12月</t>
  </si>
  <si>
    <t>1、B2拓展探索      2、B9体育竞赛        3、B9体育竞赛。     4、B9体育竞赛</t>
  </si>
  <si>
    <t>1、学术类讲座超过两次（+0.4，本人没有选修讲座课程）                2、2024～2025学年上学期中深足球联赛亚军（+0.6，校级团队第二名）       3、2024～2025学年下学期中深足球联赛冠军（+0.6，校级团队第一名）           4、理学院商学院羽毛球赛男子双打季军（+0.1，院级团队第三名）</t>
  </si>
  <si>
    <t>1、2024～2025学年   2、2024年12月。         3、2025年5月           4、2025年4月</t>
  </si>
  <si>
    <t>1、C1参与志愿服务。 2、C2共青团          3、C5班级</t>
  </si>
  <si>
    <t>1、志愿服务时长超出规定要求22小时（+0.4）。    2、担任理学院团委委员（+1.3）               3、担任理学院22级物理2班劳动委员兼心理委员（+0.6）</t>
  </si>
  <si>
    <t>1、2024～2025学年2、2024～2025学年3、2024～2025学年</t>
  </si>
  <si>
    <t>杨思樊</t>
  </si>
  <si>
    <t>45h</t>
  </si>
  <si>
    <t>1、A2-2校级荣誉称号；
2、A2-2校级荣誉称号；                 
3、A2-3院级荣誉称号。</t>
  </si>
  <si>
    <t>1、校级优秀共青团员-0.4
2、校级优良学风班成员-0.1
3、院级志愿者-0.1</t>
  </si>
  <si>
    <t>1、2025年6月。                                                   2、2025年3月。
3、2025年3月。</t>
  </si>
  <si>
    <t xml:space="preserve">1、B2学术讲座；
2、B6科创项目-院级；                             3、B8知识竞赛；                              4、B9体育竞赛-院级团体；                 5、B9体育竞赛-校级团体；          6、B9体育竞赛-院级个人；        7、B9体育竞赛-院级个人；                             8、B12艺术类文艺活动；            9，B12艺术类文艺活动                 </t>
  </si>
  <si>
    <t>1、除课程外参加讲座4次-0.4
2、大学生创新创业项目，评为良好，院级二等奖-0.2
3、理学院数理知识竞赛优胜奖-0.1                                  4、理学院商学院羽毛球赛团体季军-0.1                              5、逸仙杯深圳校区选拔赛团体第六入围全校园总决赛-0.3*0.75=0.225                    6、理学院2024逸仙杯秋季跳绳比赛30秒个人单摇第四-0.1                                         7、理学院2024逸仙杯秋季跳绳比赛30秒个人双摇第二-0.3                                                                        8、中山堂观看深圳校区毕业汇演-0.1                                9、百年校庆参加深圳校区升旗仪式和孙中山铜像献花仪式-0.1</t>
  </si>
  <si>
    <t xml:space="preserve">2、2024年10月。
3、2025年4月                          4、2025年4月。                      5、2025年6月。                       6、7、2024年12月                       8、2025年6月。                      9、2024年11月  </t>
  </si>
  <si>
    <t xml:space="preserve">1、C1志愿服务。                        2、C2共青团院团委。                 </t>
  </si>
  <si>
    <t xml:space="preserve">1、本学年志愿服务共45h-0.5                           2、院团委任团委副书记考核优秀-1.8                   </t>
  </si>
  <si>
    <t>刘子熙</t>
  </si>
  <si>
    <t>34h</t>
  </si>
  <si>
    <t>1、B2学术讲座。
2、B4学科竞赛-个人。
3、B4学科竞赛-团体。
4、B6科创项目。
5、B7学习成绩。
6、B9体育竞赛。
7、B9体育竞赛。
8、B12艺术类文艺活动。</t>
  </si>
  <si>
    <t>1、参加讲座有4次。
2、第十六届全国大学生数学竞赛（非数学A类），广东省三等奖。
3、2025年美国大学生数学建模竞赛(MCM/ICM) ，Meritorious Winner。
4、“NALM 锁模光纤激光器的研究”大创项目，结题良好。
5、英语六级成绩合格，510分。
6、2024-25学年中山大学深圳校区联赛八人制，校级获亚军。
7、“商理同行，羽你共进”羽毛球赛非院队组，获男子双打季军。
8、观赏《红岩革命故事展演》情景宣讲活动</t>
  </si>
  <si>
    <t>2、2024年12月。
3、2025年5月。
4、2024年12月。
5、2025年8月。
6、2024年12月。
7、2025年4月。
8、2024年11月。</t>
  </si>
  <si>
    <t>1、C1志愿服务。</t>
  </si>
  <si>
    <t>1、评选学年内志愿时长为34h，超出标准14h。</t>
  </si>
  <si>
    <t>罗浚弘</t>
  </si>
  <si>
    <t>76h</t>
  </si>
  <si>
    <t>1、B2学术讲座。
2、B4学科竞赛-团体。
3、B4学科竞赛-个人。
4、B4学科竞赛-团体。
5、B6科创项目。
6、B7学习成绩。
7、B9体育竞赛。
8、B11体测成绩在90分以上。</t>
  </si>
  <si>
    <t>1、参加讲座4次，加0.2分。
2、美国大学生数学建模竞赛，Meritorious Winner，队员，加0.75分。
3、全国大学生数学竞赛二等奖，加1.5分。
4、全国大学生数学建模大赛优胜奖，队长，加0.5分。
5、（1）中山大学大学生创新创业计划项目省级立项优秀奖，组员，加0.2分；
（2）大学生创新创业训练项目答辩，优秀，加0.3分。
6、（1）英语六级492，加0.1分；
（2）两学期体育成绩班排第一，加0.2分。
7、（1）中深校庆杯乒乓球联队挑战赛第三名，加0.3分；
（2）羽毛球逸仙杯团体赛第六名，加0.225分；
（3）乒乓球逸仙杯团体赛第五名，加0.225分。
8、体测成绩94分，加0.1分。</t>
  </si>
  <si>
    <t>2、2025年5月。
3、2024年12月。
4、2024年10月。
5、2025年4月。
6、2025年下半年；2024-2025学年。
7、2024年12月；2025年4月；2025年5月。
8、2024-1学期。</t>
  </si>
  <si>
    <t>1、C1参与志愿服务。
2、C6社团</t>
  </si>
  <si>
    <t>1、志愿服务时长76h，加1.0分。
2、院乒乓球队，队长，加0.4分；
乒乓球协会深圳分会体育社团干事，加0.15分。</t>
  </si>
  <si>
    <t>2.2024学年</t>
  </si>
  <si>
    <t>毛嘉恒</t>
  </si>
  <si>
    <t>32.25h</t>
  </si>
  <si>
    <t>A2、优良学风班成员（非核心成员）</t>
  </si>
  <si>
    <t>2024下半年</t>
  </si>
  <si>
    <t>1、B7英语六级考试425分以上 2、B8文艺比赛     3、B12参加艺术类文艺活动</t>
  </si>
  <si>
    <t>1、英语六级考试2024下半年434                  2、2025中山大学“青春中大 你我同行”合唱比赛三等奖             3、参演2025中山大学“青春中大 你我同行”合唱比赛；观赏2025年毕业大会</t>
  </si>
  <si>
    <t xml:space="preserve">1、2024下半年     2、2025.06.15    3、2025.0615 </t>
  </si>
  <si>
    <t>1、C1参加志愿服务</t>
  </si>
  <si>
    <t>1、参与社会公益活动32.25h</t>
  </si>
  <si>
    <t>2025上半年</t>
  </si>
  <si>
    <t>聂小斐</t>
  </si>
  <si>
    <t>26.5h</t>
  </si>
  <si>
    <t>1、优良学风班</t>
  </si>
  <si>
    <t>优良学风班成员</t>
  </si>
  <si>
    <t>2025.4.16</t>
  </si>
  <si>
    <t>1、参加志愿服务</t>
  </si>
  <si>
    <t>参评学年内志愿时长为26.5h，超过部分可加0.1分</t>
  </si>
  <si>
    <t>2024-2025学年</t>
  </si>
  <si>
    <t>邱钰淇</t>
  </si>
  <si>
    <t>129h</t>
  </si>
  <si>
    <t>1、A2-2文明宿舍成员；
2、A2-2优良学风班成员。</t>
  </si>
  <si>
    <t>1、文明宿舍成员
2、优良学风班成员</t>
  </si>
  <si>
    <t>1、2025年6月。
2、2025年3月</t>
  </si>
  <si>
    <t>1、B2学术讲座。
2、B4学科竞赛-个人。
3、B11体测成绩在90分以上。   4、B6科创项目5、B9体育竞赛-团体6、B9体育竞赛-团体7、B12参加艺术类文艺活动</t>
  </si>
  <si>
    <t>1、参加讲座有5次。
2、全国大学生数学建模竞赛，2024年广东省赛，三等奖。
3、体测成绩95分。            4、科创项目院级良好。5、校庆杯团体第三名6、理学院商学院团体季军7、观看白俄罗斯交流活动、中山大学深圳校区古典音乐会</t>
  </si>
  <si>
    <t>2、2024年10月。
3、2024年10月。                      4、2024年11月。5、2024年12月6、2025年4月 7、2024年11月、2025年4月</t>
  </si>
  <si>
    <t xml:space="preserve">1、C1参与志愿服务。
2、C6社团。
</t>
  </si>
  <si>
    <t>1、超出100+小时
2、合唱团宣传部长</t>
  </si>
  <si>
    <t>任博涵</t>
  </si>
  <si>
    <t>32h</t>
  </si>
  <si>
    <t xml:space="preserve">1、A2-3院级荣誉称号；
</t>
  </si>
  <si>
    <t>1、优良学风班核心成员（评审小组）</t>
  </si>
  <si>
    <t xml:space="preserve">1、2025年
</t>
  </si>
  <si>
    <t>1、B2拓展探索
2、B4学科竞赛。
3-4、B7学习成绩。
5-8、B9体育竞赛。
9-10、B6科创项目
11、B12参加艺术类活动</t>
  </si>
  <si>
    <t>1、参加讲座有2次。0分
2、美国大学生数学建模竞赛M奖(队员)。0.75分
3、英语六级考试490分。0.1分
4、体育、高等数值分析教学班第一。0.2分
5、足球中深超级联赛亚军。0.3分
6、足球逸仙杯深圳校区冠军。0.3分
7、羽毛球逸仙杯深圳校区六强（进入五校区总决赛）0.225分
8、理学院商学院羽毛球赛季军。0.1分
9、中山大学大学生创业训练省级立项通过。0.4分
10、中山大学大学生创业训练校级立项优秀。0.5分
11、参与百年校庆志愿活动（艺术类活动）</t>
  </si>
  <si>
    <t>1、2025年2月-7月。
2、2025年5月。
3、2024年12月。
4、2025年7月。
5、2025年1月。
6、2025年5月。
7、2025年5月。
8、2025年5月。
9、2025年5月。</t>
  </si>
  <si>
    <t>1、C1志愿服务
2-4、C6社团</t>
  </si>
  <si>
    <t>1、志愿服务32h
2、理学院足球队副队长考核优秀
3、理学院羽毛球队队长考核优秀
4、中深足协技术部成员</t>
  </si>
  <si>
    <t>1、2024-2025学年
2、2024-2025学年
3、2024-2025学年
4、2024-2025学年</t>
  </si>
  <si>
    <t>沈宇轩</t>
  </si>
  <si>
    <t>78h</t>
  </si>
  <si>
    <t>1、A2-3院级荣誉称号。
2、A2-2校级荣誉称号</t>
  </si>
  <si>
    <t>1、优良学风班（非核心成员）
2、文明宿舍成员</t>
  </si>
  <si>
    <t>1、2025年3月
2、2025年5月</t>
  </si>
  <si>
    <t>1、B4学科竞赛
2、B6科创项目
3、B7学习成绩
4、B9体育竞赛
5、B9体育竞赛
6、B9体育竞赛
7、B12参加艺术类文艺活动</t>
  </si>
  <si>
    <t>1、美国大学生数学建模竞赛M奖（国家级二等奖）
2、2023-2024伽马科创项目优秀（院级一等奖）
3、专业选修课原子核物理简介、高等数值分析教学班排第一
4、中山大学2024年“逸仙杯”游泳比赛混合泳接力第四名、女子50米仰泳第九名
5、中山大学2024年“逸仙杯”羽毛球比赛深圳校区预选赛六强
6、理学院2025“逸仙杯”学生体育赛事之跳绳锦标赛（春季赛）30秒双人一带一单摇第二名
7、中山大学深圳校区百年校庆专栏活动之“乐动中大•世纪颂”乐器伴奏人员</t>
  </si>
  <si>
    <t>1、2025年5月
2、2024年11月
3、2024学年第一学期、2024学年第二学期
4、2024年11月
5、2025年5月
6、2025年5月
7、2024年11月</t>
  </si>
  <si>
    <t>1、C1参与志愿服务
2、C5班级
3、C6社团</t>
  </si>
  <si>
    <t>1、参与社会公益实践活动78小时
2、22级物理2班文艺委员（称职）
3、音乐艺术协会（深圳校区）秘书部工作人员</t>
  </si>
  <si>
    <t>2024学年</t>
  </si>
  <si>
    <t>王力杰</t>
  </si>
  <si>
    <t>1、A2-2校级荣誉称号</t>
  </si>
  <si>
    <t>1、优良学风班（非核心成员）</t>
  </si>
  <si>
    <t>1、2025年4月16日</t>
  </si>
  <si>
    <t>1、B2学术讲座。
2、B4学科竞赛-个人。
3、B4学科竞赛-团体。
4、科创项目。
5、B7学习成绩-六级成绩。
6、B7学习成绩-四级成绩。
7、B7学习成绩-单科第一。</t>
  </si>
  <si>
    <t>1、参加讲座有11次。
2、第十六届全国大学生数学竞赛省一等奖。
3、2024年广东省大学生数学建模竞赛暨全国大学生数学建模竞赛广东省分赛优胜奖，队长。
4、《多种探测器上长寿命粒子性质分析》校级一等奖。
5、英语六级425分以上。
6、英语四级603分以上。
7、热力学与统计物理、粒子加速器原理、等离子体物理导论、等离子体数值模拟单科第一。</t>
  </si>
  <si>
    <t>2、2024年12月。
3、2024年12月。
4、2024年11月。</t>
  </si>
  <si>
    <t>1、志愿服务共38小时</t>
  </si>
  <si>
    <t>王智</t>
  </si>
  <si>
    <t>80h</t>
  </si>
  <si>
    <t>1、A2-2校级荣誉称号。</t>
  </si>
  <si>
    <t>1、优良学风班成员（核心成员）。</t>
  </si>
  <si>
    <t>1、2025年3月。</t>
  </si>
  <si>
    <t>1、B2学术讲座。
2、B4学科竞赛-个人。
3、B4学科竞赛-团队。
4、B4学科竞赛-团队。
5、B6科创项目。
6、B7学习成绩。
7、B7学习成绩。
8、B8文艺比赛-团队。
9、B12参加艺术类文艺活动。</t>
  </si>
  <si>
    <t>1、参加讲座有6次（去除讲座课程次数）。
2、第十六届全国大学生数学竞赛，省二等奖。
3、全国大学生数学建模竞赛，2024年广东省赛，二等奖，主要贡献人。
4、美国数学建模竞赛，Meritorious Winner，主要贡献人。
5、大学生创新创业，校级项目，答辩优秀。
6、英语六级562分。
7、专业课单科第一：物理学专业实验、体育。
8、院级数理知识竞赛，一等奖。
9、观看文艺汇演1次。</t>
  </si>
  <si>
    <t>2、2024年12月。
3、2024年12月。
4、2025年1月。
5、2024年11月。
6、2024年7月（未在上一学年使用）。
8、2025年4月。
9、2024年11月。</t>
  </si>
  <si>
    <t>1、C1参与志愿服务。
2、C5班级职务。</t>
  </si>
  <si>
    <t>1、志愿时60h（去除必要的20h）。
2、班级团支书。</t>
  </si>
  <si>
    <t>吴华林</t>
  </si>
  <si>
    <t>3.86(加权)</t>
  </si>
  <si>
    <t>1.A2-2校级荣誉称号</t>
  </si>
  <si>
    <t>1.本人为校级优良学风班非核心成员</t>
  </si>
  <si>
    <t>1.2024-2025学年度</t>
  </si>
  <si>
    <t>1.B2拓展探索</t>
  </si>
  <si>
    <t>参加学院组织的学术性讲座2次</t>
  </si>
  <si>
    <t>/</t>
  </si>
  <si>
    <t>夏煜森</t>
  </si>
  <si>
    <t>1、B2 学术讲座。
2、B7 学习成绩。
3、B7 学习成绩。
4、B9 体育竞赛。</t>
  </si>
  <si>
    <t>1、学年参加讲座共有12次，非课程讲座3次。
2、2025年上半年英语六级成绩464分。
3、专业课《物理学专业实验(上)》成绩单科教学班第一。
4、理学院商学院羽毛球赛团体赛季军。</t>
  </si>
  <si>
    <t>2、2025年6月。
3、2024-2025学年第一学期。
4、2025年5月。</t>
  </si>
  <si>
    <t>1、C1 志愿服务</t>
  </si>
  <si>
    <t>1、学年志愿服务时长共28小时。</t>
  </si>
  <si>
    <t>1、2024-2025学年。</t>
  </si>
  <si>
    <t>薛景方</t>
  </si>
  <si>
    <t>47h</t>
  </si>
  <si>
    <t>1、校级优良学风班成员。</t>
  </si>
  <si>
    <t>1、2025年3月</t>
  </si>
  <si>
    <t>1、B2学术讲座。
2、B6科创项目。
3、B7学习成绩
4、B12参加艺术类文艺活动</t>
  </si>
  <si>
    <t>1、参加讲座有7次。
2、院级科创项目二等奖。
3、六级425分以上
4、热力学与统计物理单科第一
5、观赏院级以上文艺活动</t>
  </si>
  <si>
    <t>2、2024年11月。
5、2024年10月。</t>
  </si>
  <si>
    <t xml:space="preserve">1、C1参与志愿服务
</t>
  </si>
  <si>
    <t>1、参加志愿服务累计47h</t>
  </si>
  <si>
    <t>余昊</t>
  </si>
  <si>
    <t>40h</t>
  </si>
  <si>
    <t>1、A2-2校级荣誉称号；
2、A2-3院级荣誉称号。</t>
  </si>
  <si>
    <t>1、优良学风班核心成员
2、优秀学生骨干。</t>
  </si>
  <si>
    <t>1、2025年4月。
2、2025年8月</t>
  </si>
  <si>
    <t>1、B2学术讲座。
2、B7学习成绩。
3、B7学习成绩。
4、B8文艺比赛-团队。</t>
  </si>
  <si>
    <t>1、参加讲座有效计次5次。
2、固体物理专业课教学班第一。
3、英语六级425分以上。
4、院级数理知识竞赛，一等奖。</t>
  </si>
  <si>
    <t>1、2024学年。
2、2025年6月。
3、2025年6月。
4、2025年4月</t>
  </si>
  <si>
    <t>1、志愿时40h。
2、担任班长职位</t>
  </si>
  <si>
    <t>1、2024学年。
2、2024学年。</t>
  </si>
  <si>
    <t>赵元臻</t>
  </si>
  <si>
    <t>73h</t>
  </si>
  <si>
    <t>1、A2-2校级荣誉称号；
2、A2-2校级荣誉称号。
3、A3-1社会实践</t>
  </si>
  <si>
    <t>1、优秀学生会骨干。
2、优良学风班成员（核心成员）。
3、“三下乡”先进集体（省级二等、校级一等）</t>
  </si>
  <si>
    <t>1、2025年5月。
2、2025年5月
3、2024年8月（上次综评未加分）</t>
  </si>
  <si>
    <t>1、B2拓展探索。
2、B4学科竞赛-个人。
3、B4学科竞赛-团体。
4、B6科创项目
5、B7学习成绩</t>
  </si>
  <si>
    <t>1、参加讲座有7次以上。
2、全国大学生数学竞赛，2024年广东省赛，三等奖。
3、全国大学生数学建模竞赛，2024年广东省赛，二等奖，队长
4、校级大创项目——《Chladni图案-薄板震动的可视化研究》大创项目，答辩良好，主要负责人
5、专业课《热力学与统计物理》、《高等数值分析》教学班排名第一</t>
  </si>
  <si>
    <t>1、2024年9月-2025年7月。
2、2024年11月。
3、2024年9月
4、2024年10月
5、2025年1月/2025年7月</t>
  </si>
  <si>
    <t>1、C1参与志愿服务
2、C3学生会
3、C5班级
4、C6社团</t>
  </si>
  <si>
    <t>1、本学年参与志愿服务共73小时
2、院主席团成员
3、班级学习委员
4、校级社团【WILL】动漫协会干事</t>
  </si>
  <si>
    <t>1、2024年9月-2025年8月
2、2024年10月-2025年10月
3、2022年9月-至今
4、2024年10月-2025年10月</t>
  </si>
  <si>
    <t>赵展鸿</t>
  </si>
  <si>
    <t>29h</t>
  </si>
  <si>
    <t>1、A2-1省级以上荣誉称号；
2、A3-1社会实践-团队。</t>
  </si>
  <si>
    <t>1.校级文明宿舍成员2.校级优良学风班成员</t>
  </si>
  <si>
    <t>1.2025年5月 2.2025年</t>
  </si>
  <si>
    <t>1、B2学术讲座。
2、B4学科竞赛-个人。
3、B11体测成绩在90分以上。</t>
  </si>
  <si>
    <t>1.本学年参加学术讲座15次，减去9次讲座，减去2次基本讲座次数，多出来4次。2.B4 2024年全国大学生数学建模竞赛广东赛区三等奖。（第二负责人）3.2024第一学期体育成绩教学班第一。4.第十六届大学生数学竞赛（非数学A类）二等奖。5.英语六级425分以上。6.2023-2024学年伽马科创项目暨校级大创项目“NALM锁模激光器研制”结项，评价为“良好” 7.观赏《马来西亚槟州交响乐团》</t>
  </si>
  <si>
    <t>1.2024年9月至2025年6月 2.2024年12月   3.2025年1月    4.2024年12月   5.2024年12月 6.2024年11月 7.2024年12月17日</t>
  </si>
  <si>
    <t>1.C1志愿时超过20h，每超过5h计入0.1分。2.C5班级班干部</t>
  </si>
  <si>
    <t>1.志愿时29h 2.班级生活委员0.6分（证明材料后续补充）</t>
  </si>
  <si>
    <t>1.2024年9月~2025年8月。2.2024年9月~2025年8月。</t>
  </si>
  <si>
    <t>杨星辉</t>
  </si>
  <si>
    <t>B2学术讲座
B4学科竞赛
B6科创项目
B7学习成绩
B9体育竞赛</t>
  </si>
  <si>
    <t>1、讲座5次 0.6
2、全国大学生数学建模比赛赛省级一等奖 0.8
3、大创项目院级优秀 0.3
4、热统和高等数值分析第一 0.2
5、院级羽毛球团体赛亚军 0.2</t>
  </si>
  <si>
    <t>2、2024.12
3、2024.11
5、2025.4</t>
  </si>
  <si>
    <t>C1参与志愿服务</t>
  </si>
  <si>
    <t>42个小时 0.4</t>
  </si>
  <si>
    <t>23级物理二班</t>
  </si>
  <si>
    <t>吕天浩</t>
  </si>
  <si>
    <t>83+h</t>
  </si>
  <si>
    <t>1、A2-3院级荣誉称号；2、A2-2校级荣誉称号</t>
  </si>
  <si>
    <t>1、院级优秀志愿者；2、校级优良学风班非核心成员</t>
  </si>
  <si>
    <t>1/2024.11；2/2025.3</t>
  </si>
  <si>
    <t>1、B4-学科竞赛；2、B7-学业成绩；3、B7-学习成绩；4、B9-体育竞赛；5、B11-2大学生体质健康测试；6、B12参加艺术文艺活动</t>
  </si>
  <si>
    <t>1.大湾区杯科技竞赛三等奖-队长；2、英语六级考试425以上；3、专业课成绩单科第一共4门；4、中山大学校运会跳远第一名，400m第五名，中深秋季足球联赛亚军，中深逸仙杯冠军；5、体测90分以上；6、文艺观赏两次</t>
  </si>
  <si>
    <t>1.2024.12；2、2024.6；3.2024-2025；4.2024-2025；5.2024.11；6/2025.2</t>
  </si>
  <si>
    <t>1、C1-参与志愿服务；2、C4-青年媒体中心；3、</t>
  </si>
  <si>
    <t>1、共完成83h，超出部分作为德育加分；2、部门工作人员，考核优秀；</t>
  </si>
  <si>
    <t>1、2025.9。2、2025.8</t>
  </si>
  <si>
    <t>邵欣怡</t>
  </si>
  <si>
    <t>197h25min</t>
  </si>
  <si>
    <t>1、A2-2校级荣誉称号；
2、A2-2校级荣誉称号；
3、A2-2校级荣誉称号；
4、A2-3院级荣誉称号；</t>
  </si>
  <si>
    <t>1、2024-2025年度中山大学优秀共青团员。
2、2024年一星级志愿者。
3、优良学风班成员。
4、2024年院级优秀志愿者。</t>
  </si>
  <si>
    <t>1、2025年8月16日。
2、2025年3月。
3、2025年5月。
4、2025年3月。</t>
  </si>
  <si>
    <t>1、B2学术讲座。
2、B4学科竞赛-团体。
3、B7英语六级考试在425分以上。
4、B7专业课成绩单科教学班排第一。
5、B11体测成绩在90分及以上。
6、B12参加艺术类文艺活动。</t>
  </si>
  <si>
    <t>1、参加讲座有5次。
2、全国大学生数学建模竞赛，2024年广东省赛，优胜奖。
3、英语六级502分。
4、《先进演示实验》课程成绩单科教学班排第一。
5、体测成绩90分。
6、观赏“《红岩革命故事展演》走进中山大学”、白俄罗斯文艺汇演。</t>
  </si>
  <si>
    <t>2、2024年10月。
3、2025年2月。
4、2025年1月，2025年7月。
5、2024年10月。
6、2024年11月。</t>
  </si>
  <si>
    <t>1、C1参与志愿服务
2、C3学生会
3、C4青年传媒中心
4、C5班级组织委员</t>
  </si>
  <si>
    <t>1、2024-2025学年志愿服务时长197小时25分钟。
2、理学院学生会学术部负责人，优秀。
3、理学院青年传媒中心运营部工作人员，良好。
4、班级组织委员，良好。</t>
  </si>
  <si>
    <t>1、2024年9月9日至2025年9月5日
2、2025年9月4日
3、2025年9月4日
4、2025年9月4日</t>
  </si>
  <si>
    <t>石鹏宇</t>
  </si>
  <si>
    <t>43h</t>
  </si>
  <si>
    <t xml:space="preserve">1、A2-2校级荣誉称号
</t>
  </si>
  <si>
    <t xml:space="preserve">1、优良学风班（非核心成员）
</t>
  </si>
  <si>
    <t xml:space="preserve">1、2025年3月
</t>
  </si>
  <si>
    <t>1、B2学术讲座。
2、B7学习成绩.</t>
  </si>
  <si>
    <t>1、参加讲座有3次。
2、原子物理学和傅里叶光学专业课第一。</t>
  </si>
  <si>
    <t>2、2025年7月。</t>
  </si>
  <si>
    <t>1、志愿时长43h</t>
  </si>
  <si>
    <t>唐楷</t>
  </si>
  <si>
    <t>120h</t>
  </si>
  <si>
    <t>1、A2-2校级荣誉称号。
2、3、4、A3-1社会实践-团队。</t>
  </si>
  <si>
    <t>1、2024-2025年度中山大学优秀共青团员。
2、三下乡社会实践“圩购”数字经济实践团，省级一等奖，广东青年大学生百千万工程突击队“文创+”竞赛。
3、2024年中山大学“百千万工程”突击队暨暑期文化科技卫生“三下乡”社会实践，社会实践“圩购”数字经济实践团，校级优秀团队。
4、2024 年广东大中专学生志愿者暑期文化科技卫生“三下乡”社会实践活动暨广东青年大学生“百千万工程”突击队行动，社会实践“圩购”数字经济实践团，省级“百千万工程”突击队典型案例。</t>
  </si>
  <si>
    <t>1、2025年8月。
2、2025年6月。
3、2024年9月。
4、2024年12月。</t>
  </si>
  <si>
    <t>1、B2学术讲座。
2、B7学习成绩-英语六级425分以上。
3、B8文艺比赛
4、B12参加艺术文艺活动</t>
  </si>
  <si>
    <t>1、参加讲座有5次。
2、2025年六月英语六级考试笔试529分。
3、书法报社主办首届全国大学生书法大赛硬笔组二等奖。
4、书法作品入选2024年中山大学百年华诞”世纪中大，山高水长“书画摄影展；观赏《红岩革命故事展演》情景宣讲活动。</t>
  </si>
  <si>
    <t>2、2025年8月。
3、2025年5月。
4、2024年11月。</t>
  </si>
  <si>
    <t>1、C1志愿服务时长
2、C4青年传媒中心部门负责人</t>
  </si>
  <si>
    <t>1、2024-2025学年志愿时120h。
2、2024-2025学年担任青媒编辑部部长，考核获评优秀。</t>
  </si>
  <si>
    <t>2、2025年9月</t>
  </si>
  <si>
    <t>王聃鹭</t>
  </si>
  <si>
    <t>1、B2学术讲座。
2、B11体测成绩在90分以上。
3、B12参加艺术类文艺活动</t>
  </si>
  <si>
    <t>1、参加讲座有3次；
2、体测成绩90分。
3、参加院级以上校内艺术类
文艺活动1次。</t>
  </si>
  <si>
    <t>1、2024年12月、2025年5月、2025年6月。
2、2024年10月。
3、2025年4月。</t>
  </si>
  <si>
    <t>1、C1参加志愿服务
2、C4青年传媒中心
3、C5班级</t>
  </si>
  <si>
    <t>1、志愿服务76h
2、青年传媒中心主任
3、班级宣传委员</t>
  </si>
  <si>
    <t>1、2024年10月-2025年7月
2、2024年9月-2025年8月
3、2024年9月-2025年8月</t>
  </si>
  <si>
    <t>谢嘉棋</t>
  </si>
  <si>
    <t>39h</t>
  </si>
  <si>
    <t>1、A2-3校级荣誉称号；
2、A2-3院级荣誉称号；</t>
  </si>
  <si>
    <t>1、优良学风班成员（核心成员）
2、院级志愿者</t>
  </si>
  <si>
    <t>1、B2学术讲座。
2、B4学科竞赛-个人,B4学科竞赛-团队。
3、B12参加艺术类文艺活动</t>
  </si>
  <si>
    <t>1、参加讲座有8次。
2、全国大学生数学竞赛非数A类广东赛区初赛二等奖、2025年美国大学生数学建模竞赛H奖
3、观看校园歌手大赛决赛</t>
  </si>
  <si>
    <t>2、2024年11月，2025年5月。
3、2024年10月</t>
  </si>
  <si>
    <t>1、志愿时39h
2、25年团支书考核优秀</t>
  </si>
  <si>
    <t>1、2024年11月-2025年8月
2、2025年8月</t>
  </si>
  <si>
    <t>许凯荣</t>
  </si>
  <si>
    <t>36h</t>
  </si>
  <si>
    <t>1、B2扩展探索
2、B4学科竞赛-团体
3、B7学习成绩
4、B12参加艺术类文艺活动</t>
  </si>
  <si>
    <t>1、参加讲座有5次。
2、数维杯全国竞赛三等奖（H奖，和其他学校的学生组队参与）。
3、英语六级425以上，单科成绩第一
4、参加艺术类文艺活动（观赏）</t>
  </si>
  <si>
    <t>1、2024年9月-2025年7月。
2、2024年11月。
3、2025年1月。
4、2025年5月</t>
  </si>
  <si>
    <t>1、C1参加志愿服务
2、C4班级</t>
  </si>
  <si>
    <t>1、36小时志愿活动
2、生活委员</t>
  </si>
  <si>
    <t>1、2024年9月-2025年7月。
2、2024年9月-2025年7月。</t>
  </si>
  <si>
    <t>杨睿贤</t>
  </si>
  <si>
    <t>67.5 hr</t>
  </si>
  <si>
    <t>1、A2-2校级荣誉称号；</t>
  </si>
  <si>
    <t>1、校级优良学风班（核心成员）</t>
  </si>
  <si>
    <t>1、2024年12月</t>
  </si>
  <si>
    <t>1、B2学术讲座。
2、B4学科竞赛-团体。
3、B4学科竞赛-团体。
4、B4学科竞赛-个人。
5、B7学习成绩
6、B7学习成绩
7、B9体育竞赛
8、B12美育</t>
  </si>
  <si>
    <t>1、参加讲座有6次。
2、全国大学生数学建模竞赛，2024年广东省赛，优胜奖。
3、美国大学生数学建模竞赛，Honorable Mention。
4、全国大学生数学竞赛，2024年广东省赛，三等奖。
5、英语六级575分。
6、数字电路实验第一名
7、逸仙杯跳绳锦标赛（秋季赛）
8、参加美育活动3次</t>
  </si>
  <si>
    <t>2、2024年10月。
3、2025年5月。
4、2024年12月。
5、2025年上半年。
7、2025年1月。</t>
  </si>
  <si>
    <t>1、C1参加志愿服务
2、C5班级
3、C6社团工作人员</t>
  </si>
  <si>
    <t>1、志愿时67.5hr
2、班长
3、粤语协会干事</t>
  </si>
  <si>
    <t>叶锐涵</t>
  </si>
  <si>
    <t>1.校级优良学风班成员</t>
  </si>
  <si>
    <t>1.2025年3月10日</t>
  </si>
  <si>
    <t>1.B2学术讲座
2.B4学科竞赛
3.B7学习成绩
4.B9体育竞赛
5.B12文艺活动</t>
  </si>
  <si>
    <t>1.参加讲座6次（0.8）
2.2025电工杯全国二等奖（0.75）
3.2024全国大学生数学竞赛省三等奖（1）
4.英语六级考试425分以上（0.1）
5.2024中深足球超级联赛亚军（0.4）
6.2025深圳校区逸仙杯冠军（0.4）
7.己巳迎新交响音乐会（0.1）</t>
  </si>
  <si>
    <t>1.2024-2025学年
2.2025年7月
3.2024年11月
4.2024年6月
5.2024年12月
6.2025年5月
7.2024年12月</t>
  </si>
  <si>
    <t>1.C1志愿服务
2.C5班级职务</t>
  </si>
  <si>
    <t>1.志愿服务76小时（1）
2.担任班级体育委员（0.6）</t>
  </si>
  <si>
    <t>1.2024-2025学年
2.2024-2025学年</t>
  </si>
  <si>
    <t>应卓恺</t>
  </si>
  <si>
    <t>209h</t>
  </si>
  <si>
    <t>1、A2-2校级荣誉称号。
2、A2-2校级荣誉称号。
3、A2-2校级荣誉称号
4、A2-2校级荣誉称号
5、A2-3院级荣誉称号
6、A3-1社会实践-团队。
7、A3-1社会实践-团队。
8、A3-1社会实践-团队。</t>
  </si>
  <si>
    <t>1、优秀学生骨干。
2、优秀团员
3、中山大学百年校庆优秀志愿者
4、优良学风班成员（核心成员）
5、优秀志愿者
6、三下乡社会实践“圩购”数字经济实践团，省级一等奖，广东青年大学生百千万工程突击队“文创+”竞赛。
7、2024年中山大学“百千万工程”突击队暨暑期文化科技卫生“三下乡”社会实践，社会实践“圩购”数字经济实践团，校级优秀团队。
8、2024 年广东大中专学生志愿者暑期文化科技卫生“三下乡”社会实践活动暨广东青年大学生“百千万工程”突击队行动，社会实践“圩购”数字经济实践团，省级“百千万工程”突击队典型案例。</t>
  </si>
  <si>
    <t>1、2025年5月。
2、2025年8月。
3、2025年1月
4、2025年4月
5、2025年3月
6、2025年6月。
7、2024年12月。
8、2024年12月。</t>
  </si>
  <si>
    <t>1、B2学术讲座。
2、B4学科竞赛-团体。
3、B4学科竞赛-个人。
4、B7学习成绩。
5、B9体育竞赛。
6、B11-2体测成绩在90分以上。
7、B12参加艺术类文艺活动</t>
  </si>
  <si>
    <t>1、参加讲座有7次。
2、美国数学建模赛，Honorable Mention
3、全国大学生数学竞赛（非数学A类），省级三等奖。
4、模拟电路实验教学班排第一。
5、中山大学2024年运动会男子组三级跳远，个人校级第6名
6、体测成绩91分。
7、参加院级以上校内艺术类文艺活动2次</t>
  </si>
  <si>
    <t>2、2025年3月。
3、2024年12月。
4、2024年1月
5、2024年11月
6、2024年12月</t>
  </si>
  <si>
    <t>1、C1参与志愿服务
2、C3院级职务
3、C5班级职务
4、C6社团</t>
  </si>
  <si>
    <t>1、参与志愿时长209h
2、学生会主席团成员，考核优秀
3、学习委员，考核优秀
4、部门工作人员</t>
  </si>
  <si>
    <t>2、2025年8月
3、2025年8月
4、2025年8月</t>
  </si>
  <si>
    <t>23级数学一班</t>
  </si>
  <si>
    <t>陈东悦</t>
  </si>
  <si>
    <t>100h</t>
  </si>
  <si>
    <t>1、A2-2校级荣誉称号；
2、A2-2校级荣誉称号；</t>
  </si>
  <si>
    <t>1、2024-2025年度中山大学优秀共青团员。
2、2024-2025年度中山大学优秀宏碁团支部成员</t>
  </si>
  <si>
    <t>1、2025年9月；
2、2025年9月；</t>
  </si>
  <si>
    <t>1、B2学术讲座；
2、B4学科竞赛-个人；
3、B4学科竞赛-团体；
4、B4学科竞赛-团体；
5、B4学科竞赛-团体；
6、B7四六级成绩；
7、B7学习成绩；
8、B11-2大学生体质健康测试；
9、理学院党章知识竞赛（没发下来）；
10、B14参加艺术类文艺活动；</t>
  </si>
  <si>
    <t xml:space="preserve">1、参加讲座共7次；
2、第十六届全国大学生数学竞赛广东省分赛，广东省级一等奖；
3、2024 年全国大学生数学建模竞赛 广东省级二等奖；
4、第十五届 APMCM 亚太地区大学生数学建模竞赛 国家级三等奖；
5、第六届“华数杯”全国大学生数学建模竞赛 国家级一等奖 ；
6、英语六级成绩603分以上；
7、专业课成绩单科教学班排第一
8、总分90以上；
9、第一届党章知识竞赛 院级二等奖；
10、白俄罗斯文艺汇演
</t>
  </si>
  <si>
    <t>1、2024年9月至2025年6月；
2、2024年11月；
3、2024年10月；
4、2025年7月；
5、2025年8月；
6、2025年2月；
7、2025年6月；
8、2024年11月；
9、2025年5月；
10、2024年11月</t>
  </si>
  <si>
    <t>1、C1参与志愿服务；
2、C3学生会；</t>
  </si>
  <si>
    <t>1、公益时长超过70小时；
2、学生会文体部负责人，优秀</t>
  </si>
  <si>
    <t>1、2024年9月至2025年9月；
2、2024年9月至2025年9月；</t>
  </si>
  <si>
    <t>陈韦廷</t>
  </si>
  <si>
    <t>90h</t>
  </si>
  <si>
    <t>1、A2-3院级以上荣誉称号；
2、A2-3院级以上荣誉称号。</t>
  </si>
  <si>
    <t>1、文明宿舍成员。
2、优良学风班成员。
3、优秀红旗团支部成员（非核心）</t>
  </si>
  <si>
    <t>1、2024年12月。
2、2025年3月10日。</t>
  </si>
  <si>
    <t>1、B2学术讲座。
2、B4学科竞赛-个人。
3、B7学习成绩-3。
5、B8文艺比赛
6、B9体育竞赛</t>
  </si>
  <si>
    <t xml:space="preserve">1、参加讲座有4次。
2、全国大学生数学建模竞赛，2024年广东省赛，三等奖。
3、英语六级考试425以上。
4、专业课成绩单科教学班排第一
5、2025年“青春中大，你我同行”合唱比赛获校级三等奖
6、2025年理学院“逸仙杯”跳绳比赛女子双人跳绳三等奖
</t>
  </si>
  <si>
    <t>2、2024年10月。
3、2024年10月。
5、2025年6月15日</t>
  </si>
  <si>
    <t>1、C1参与志愿服务
2、C2共青团院级职务
3、C5班级
4、C6社团</t>
  </si>
  <si>
    <t>1、志愿活动额外90h
2、团委综合部干事（优秀）
3、数学一班学习委员（优秀）
4、国旗班、红十字会成员</t>
  </si>
  <si>
    <t>李科</t>
  </si>
  <si>
    <t>159h</t>
  </si>
  <si>
    <t>1、文明宿舍成员            2、院级优秀学风班</t>
  </si>
  <si>
    <t>1、2024-2025学年    
2、2024-2025学年</t>
  </si>
  <si>
    <t>1、参加学术讲座8次（1）
2、“电工杯”全国大学生数学建模大赛全国二等奖（1.5）
3、英语六级549（0.1）
4、大学生体质测试97分（0.1）
5、参加红岩艺术团演出、马来西亚交响会（0.2）
6、中山大学100周年校庆深圳校区趣味运动会二等奖（0.3）</t>
  </si>
  <si>
    <t>1、2024-2025学年
 2、2025年5月        
3、2024年12月       
4、2024年下
5、2024年下
6、2024年下</t>
  </si>
  <si>
    <t>1.C1
2.C4
3.C5
4.C6</t>
  </si>
  <si>
    <t>1、志愿活动159h（1）
2、青年媒体中心媒体部部长（1.3）
3、2023级数学一班文娱委员（0.6）
4、排协宣传部部员（0.15）</t>
  </si>
  <si>
    <t>曾婧雯</t>
  </si>
  <si>
    <t>71h</t>
  </si>
  <si>
    <t>1.A2-2校级荣誉称号； 2.A2-2校级荣誉称号；3.A2-3院级荣誉称号；4.A2-3院级荣誉称号。</t>
  </si>
  <si>
    <t>1、校级优秀共青团员    2、校级文明宿舍成员；  3、优良学风班核心成员；4、五四红旗团支部核心成员</t>
  </si>
  <si>
    <t>1、2025年6月      2、2025年5月28日   3、2025年3月10日  4、2025年9月</t>
  </si>
  <si>
    <t>1.B2拓展探索  2.B7学习成绩 3.B11-2大学生体质健康测试</t>
  </si>
  <si>
    <t>1、参加讲座6次       2、数值分析专业第一  3、体侧90分</t>
  </si>
  <si>
    <t>2、2025年6月   3、2024年12月</t>
  </si>
  <si>
    <t>1.C1参加志愿服务  2.C3学生会    3.C5班级</t>
  </si>
  <si>
    <t>1、志愿时长76h       2、理学院学生会文体部工作人员            3.2023级数学一班班长</t>
  </si>
  <si>
    <t>1、2024-2025学年2、2024-2025学年3、2024-2025学年</t>
  </si>
  <si>
    <t>黄建瑜</t>
  </si>
  <si>
    <t>70h</t>
  </si>
  <si>
    <t>1、团支部本学年评选上了校级的红旗团支部</t>
  </si>
  <si>
    <t>1、获得“深圳杯”数学建模挑战赛广东赛区三等奖。
2、获得2025年中山大学数学建模校内选拔赛三等奖。</t>
  </si>
  <si>
    <t>1、2024-2025年</t>
  </si>
  <si>
    <t>1、B4学科竞赛。
2、B4学科竞赛。
3、B2学术讲座。
4、B7学习成绩。
5、B11体测成绩在90分以上。</t>
  </si>
  <si>
    <t>1、获得“深圳杯”数学建模挑战赛广东赛区三等奖。0.6
2、获得2025年中山大学数学建模校内选拔赛三等奖。0.4
3、参加讲座有3次。0.2
4、英语六级考试425分以上。0.1
5、体测成绩95分。0.1</t>
  </si>
  <si>
    <t>1、2025年9月3日
2、2025年7月05日
3、2024年10月-2024年9月5号
4、2025年7月
5、2024年11月</t>
  </si>
  <si>
    <t>1、C1志愿时超20h。</t>
  </si>
  <si>
    <t>1、志愿时70h。</t>
  </si>
  <si>
    <t>1、2024年10月-2025年8月</t>
  </si>
  <si>
    <t>陈彦丞</t>
  </si>
  <si>
    <t>25h</t>
  </si>
  <si>
    <t>1、文明宿舍成员</t>
  </si>
  <si>
    <t>1、2025年5月</t>
  </si>
  <si>
    <t>1、B2学术讲座。
2、B7学习成绩</t>
  </si>
  <si>
    <t>1、参加讲座有4次。
2、两门专业课成绩单科教学班排第一</t>
  </si>
  <si>
    <t>1、2024年-2025年
2、2024年-2025年</t>
  </si>
  <si>
    <t>1、参与志愿服务</t>
  </si>
  <si>
    <t>1、志愿时长25h</t>
  </si>
  <si>
    <t>1、2024年-2025年</t>
  </si>
  <si>
    <t>曹芮</t>
  </si>
  <si>
    <t>112h41m</t>
  </si>
  <si>
    <t>1、A2-2校级荣誉称号；
2、A2-2校级荣誉称号；
3、A2-2校级荣誉称号；</t>
  </si>
  <si>
    <t>1、优秀团员。
2、五四红旗团支部成员（非核心成员）。
3.寒招优秀志愿者</t>
  </si>
  <si>
    <t>1、2025年8月。
2、2025年8月
3.2025年5月</t>
  </si>
  <si>
    <t>1、B2学术讲座。
2、B4学科竞赛-个人。
3、B7学习成绩。
4.B12参加艺术类文艺活动</t>
  </si>
  <si>
    <t>1、参加讲座有6次。
2、2024年广东省数学竞赛，三等奖。
3、英语六级425分以上、专业课成绩单科教学班排第一。
4.观赏白俄罗斯艺术团汇演</t>
  </si>
  <si>
    <t>2、2024年10月。
3、2025年8月。
4、2024年11月</t>
  </si>
  <si>
    <t>1.C1参与志愿服务
2.C2共青团-院级职务
3.C5班级职务</t>
  </si>
  <si>
    <t>1.2024-9-9——2025-9-5志愿时112小时41分钟
2.团委实践部第二负责人，考核优秀
3.劳动委员兼任心理委员，考核良好</t>
  </si>
  <si>
    <t>崔洛玮</t>
  </si>
  <si>
    <t>88h</t>
  </si>
  <si>
    <t>A2-校级荣誉称号</t>
  </si>
  <si>
    <t>1、校级红旗团支部非核心成员
2、校级2024-2025年度优秀团员</t>
  </si>
  <si>
    <t>2025年9月5号</t>
  </si>
  <si>
    <t>B2-学业讲座
B4-学科竞赛
B12-美育</t>
  </si>
  <si>
    <t xml:space="preserve">1、参加讲座3次
2、全国大学生数学建模竞赛广东赛区二等奖（第一负责人）
3、全国大学生数学竞赛广东赛区个人二等奖
4、APMCM亚太杯数学建模竞赛三等奖（第一负责人）
5、华数杯数学建模竞赛一等奖（第三负责人）
6、参加两次美育活动
</t>
  </si>
  <si>
    <t>1、2025年
2、2024年9月
3、2024年11月
4、2025年7月
5、2025年8月
6、2025年</t>
  </si>
  <si>
    <t xml:space="preserve">C5-团支书
C1-志愿时长
</t>
  </si>
  <si>
    <t>1、2024-2025学年担任2023级数学一班团支书并取得“优秀”称号
2、志愿总时长超过70小时，加一分</t>
  </si>
  <si>
    <t>2024-2025年</t>
  </si>
  <si>
    <t>陈皓宇</t>
  </si>
  <si>
    <t>72h</t>
  </si>
  <si>
    <t>1、校级红旗团支部非核心成员。</t>
  </si>
  <si>
    <t>1、2024-2025。</t>
  </si>
  <si>
    <t>1、B2学术讲座。
2、B7学习成绩。
3、B8文艺比赛。
4、B12参加艺术类活动。</t>
  </si>
  <si>
    <t>1、参加讲座有8次。
2、英语六级考试479分。
3、参加合唱比赛获得深圳校区三等奖。
4、参加两次文艺活动。</t>
  </si>
  <si>
    <t>2、2024年12月。
3、2025年6月13日。
4、2024年11月14日；2025年5月22日。</t>
  </si>
  <si>
    <t>1、参与志愿服务。</t>
  </si>
  <si>
    <t>1、志愿时满72小时。</t>
  </si>
  <si>
    <t>利艺璇</t>
  </si>
  <si>
    <t>192h</t>
  </si>
  <si>
    <t>1、A2-2校级荣誉称号
2、A2-2校级荣誉称号
3、A2-2校级荣誉称号
4、A2-3院级荣誉称号
5、A2-3院级荣誉称号</t>
  </si>
  <si>
    <t>1、文明宿舍成员
2、校先进组织国旗班其他成员
3、红旗班团支部成员
4、优良学风班（非核心成员）
5、文明宿舍成员</t>
  </si>
  <si>
    <t>1、2025年5月
2、2024-2025年
3、2025年8月
4、2025年3月
5、2025年5月</t>
  </si>
  <si>
    <t>1、B2学术讲座
2、B7学习成绩
3、B8文艺比赛
4、B9体育竞赛
5、B12参加艺术类文艺活动
6、B12参加艺术类文艺活动</t>
  </si>
  <si>
    <t>1、参加学术讲座7次
2、英语六级425分以上
3、合唱比赛获得校级团体三等奖
4、2024逸仙杯跳绳锦标赛院级个人30s单摇第2名
5、观看白俄罗斯文艺汇演
6、观看古典音乐会</t>
  </si>
  <si>
    <t xml:space="preserve">1、2024-2025年
2、2024年6月
3、2025年6月
4、2024年
5、2024年11月
6、2025年4月
</t>
  </si>
  <si>
    <t>1、累计志愿时长192h</t>
  </si>
  <si>
    <t>李雅情</t>
  </si>
  <si>
    <t>1、A2-2校级荣誉称号；
2、A2-3院级荣誉称号；                           3、A2-3院级荣誉称号。</t>
  </si>
  <si>
    <t>1、红旗团支部成员                                  2、文明宿舍成员                     3、优良学风班成员</t>
  </si>
  <si>
    <t>1、2025年8月
2、2025年5月                              3、2025年3月</t>
  </si>
  <si>
    <t xml:space="preserve">1、B2学术讲座。
</t>
  </si>
  <si>
    <t>1、参加讲座有4次</t>
  </si>
  <si>
    <t>1、2025年6月</t>
  </si>
  <si>
    <t>1、C1参与志愿活动；                       2、C3院级职务；                       3、C5班级职务。</t>
  </si>
  <si>
    <t>1、志愿时满70小时，超过部分为50小时。                        2、学院学生会部门负责人                                3、班级生活委员</t>
  </si>
  <si>
    <t>1、2024年9月-2025年9月   2、2024年9月-2025年9月            3、2024年9月-2025年9月</t>
  </si>
  <si>
    <t>梁玉勤</t>
  </si>
  <si>
    <t xml:space="preserve">1、A2-2校级以上荣誉称号
</t>
  </si>
  <si>
    <t>1、文明宿舍成员、红旗团支部</t>
  </si>
  <si>
    <t>1、2025年5月、2025年9月</t>
  </si>
  <si>
    <t>1、B2学术讲座。
2、B7学习成绩。
3、B8文艺比赛。
4、B12参加艺术类文艺活动</t>
  </si>
  <si>
    <t>1、参加讲座有4次。
2、英语六级超425分。
3、校区级合唱比赛。
4、参加一次艺术类文艺活动</t>
  </si>
  <si>
    <t>2、2024年12月。
3、2025年6月。
4、2024年11月</t>
  </si>
  <si>
    <t>1、共31h，超20h</t>
  </si>
  <si>
    <t>23级数学二班</t>
  </si>
  <si>
    <t>廖弈之</t>
  </si>
  <si>
    <t>39h58min</t>
  </si>
  <si>
    <t>1、B2学术讲座。
2、B4学科竞赛-个人。
3、B7学习成绩。
4、B12参加艺术类文艺活动。</t>
  </si>
  <si>
    <t>1、参加讲座有4次。
2、全国大学生数学竞赛初赛，一等奖。
3、数学分析Ⅲ专业年级排名第一。
4、英语六级成绩在425分以上。
5、参加“乐韵和声”古典音乐会活动。</t>
  </si>
  <si>
    <t>1、2025年3月至4月。
2、2024年12月。
3、2025年1月。
4、2024年12月。
5、2025年4月13日。</t>
  </si>
  <si>
    <t>1、参加学院上学期学业辅导“伽速度”活动，讲授数学分析Ⅲ学业辅导课；
2、参加学院下学期学业辅导“伽速度”活动，讲授实变函数学业辅导课。</t>
  </si>
  <si>
    <t>1、2024年11月至12月；
2、2025年5月至6月。
（注：标记的时间与i志愿中时间不同因为i志愿中志愿时系补录）</t>
  </si>
  <si>
    <t>田玉颉</t>
  </si>
  <si>
    <t>27.5h</t>
  </si>
  <si>
    <t xml:space="preserve">1、A2-3院级
荣誉称号。
</t>
  </si>
  <si>
    <t xml:space="preserve">1、院级志愿者0.2
</t>
  </si>
  <si>
    <t>1、B4学科竞赛。
2、B6科创项目。
3、B7学习成绩
4、B9体育竞赛。</t>
  </si>
  <si>
    <t>1、全国大学生数学建模竞赛，广东省省赛，三等奖。0.2
2、校级大学生创新创业训练项目结项，答辩结果“良好”。0.3
3、英语六级考试425分以上。0.1
4、2024“逸仙杯“学生体育赛事之跳绳锦标赛（秋季赛）院内赛个人第3名。0.2
5、2025“逸仙杯“学生体育赛事之跳绳锦标赛（春季赛）院内赛个人第4名。0.1</t>
  </si>
  <si>
    <t>1、2024年12月
2、2024年10月
3、2024年12月
4、2024年11月
5、2025年4月</t>
  </si>
  <si>
    <t>1、C2共青团</t>
  </si>
  <si>
    <t>1、中山大学共青团委员会创新创业中心干事0.7</t>
  </si>
  <si>
    <t>1、2024年10月</t>
  </si>
  <si>
    <t>王驰蜴</t>
  </si>
  <si>
    <t>1、B2学术讲座。
2、B4学科竞赛-个人。
3、B4学科竞赛-团体。
4、B12参加艺术类文艺活动。</t>
  </si>
  <si>
    <t>1、参加讲座有4次。
2、全国大学生数学竞赛，2024年广东省，三等奖。
3、“数理江湖，一决高下“数理知识竞赛，三等奖。
4、古典音乐会观演。</t>
  </si>
  <si>
    <t>2、2024年12月。
3、2025年4月。</t>
  </si>
  <si>
    <t>1、C1参与志愿服务。
2、C6社团。</t>
  </si>
  <si>
    <t>1.参加42h志愿活动。
2.院辩论队队长。</t>
  </si>
  <si>
    <t>谢兰德</t>
  </si>
  <si>
    <t>20h</t>
  </si>
  <si>
    <t>1、B4学科竞赛-团体
2、B2讲座
3、B7六级成绩</t>
  </si>
  <si>
    <t>1、华数杯全国一等奖，亚太杯全国一等奖
2、讲座多了3次
3、六级成绩超过425</t>
  </si>
  <si>
    <t>1、2025年8月
2、2024-2025年
3、2024年6月</t>
  </si>
  <si>
    <t>1、C2
2、C5</t>
  </si>
  <si>
    <t>1、团委部门第一负责人
2、班级生活委员</t>
  </si>
  <si>
    <t>1、2024-2025年度
2、2024-2025年度</t>
  </si>
  <si>
    <t>谢雨薇</t>
  </si>
  <si>
    <t>59h</t>
  </si>
  <si>
    <t xml:space="preserve">1、A2-2校级
荣誉称号。
</t>
  </si>
  <si>
    <t xml:space="preserve">1、理学院文明宿舍东园五栋1712成员
</t>
  </si>
  <si>
    <t xml:space="preserve">1、2025年5月。
</t>
  </si>
  <si>
    <t>1、B7学习成绩；
2、B12参加艺术类文艺活动。</t>
  </si>
  <si>
    <t>1、英语六级考试425分以上；
2、乙巳迎新交响音乐会。</t>
  </si>
  <si>
    <t>1、2024年12月；
2、2024年12月。</t>
  </si>
  <si>
    <t>1、C1参与志愿服务；
2、C2共青团；
3、C5班级；
4、C6社团。</t>
  </si>
  <si>
    <t>1、志愿服务时长59h；
2、院级部门工作人员（良好）；
3、23级数学二班班长（优秀）；
4、中山大学音乐艺术协会（深圳校区）宣传部部门助理</t>
  </si>
  <si>
    <t>1、2024-2025学年；
2、2024-2025学年；
3、2024-2025学年；
4、2024-2025学年。</t>
  </si>
  <si>
    <t>许景超</t>
  </si>
  <si>
    <t>1、B2学术讲座。
2、B4学科竞赛-个人。
3、B4学科竞赛-团队。
4、B7学习成绩
5、B7学习成绩</t>
  </si>
  <si>
    <t>1、参加讲座有4次。
2、全国大学生数学竞赛(数学A类)，2024年广东省赛，一等奖。
3、美国大学生数学建模竞赛H奖（队长）
4、概率论成绩第一
5、英语六级425以上</t>
  </si>
  <si>
    <t>1、2024年12月。
2、2024年12月。
3、2025年1月
4、2025年
5、2024年6月</t>
  </si>
  <si>
    <t>杨佳豪</t>
  </si>
  <si>
    <t>1、参加讲座有7次。
2、英语六级425分以上，专业课成绩单科教学班排第一。
3、观演艺术类文艺活动1次。</t>
  </si>
  <si>
    <t>1、志愿时长71h。</t>
  </si>
  <si>
    <t>杨宜憬</t>
  </si>
  <si>
    <t>26h</t>
  </si>
  <si>
    <t>1、B4学科竞赛-个人。
2、B4学科竞赛-团体
3、B7学习成绩
4、B12参加艺术类文艺活动</t>
  </si>
  <si>
    <t>1、全国大学生数学竞赛，2024年广东省赛，一等奖。
2、理学院数理知识竞赛团体二等奖，队员
3、3门专业课单科成绩教学班第一
4、观演“乐韵和声”古典音乐会</t>
  </si>
  <si>
    <t>1.2024年11月
2.2025年5月
3.2025年8月
4.2025年4月</t>
  </si>
  <si>
    <t>1、社会公益实践活动33小时</t>
  </si>
  <si>
    <t>1.2025年8月</t>
  </si>
  <si>
    <t>石伟健</t>
  </si>
  <si>
    <t>68h</t>
  </si>
  <si>
    <t>1.A2-2校级荣誉称号    2.A3-1社会实践</t>
  </si>
  <si>
    <t>1.理学院文明宿舍东园一栋1510成员                 2.中山大学寒假招生宣传志愿者活动二等奖中山队成员</t>
  </si>
  <si>
    <t>1.2025年5月        2.2025年4月</t>
  </si>
  <si>
    <t>1.B2学术讲座
2.B7学习成绩
3.B12参加艺术类文艺活动</t>
  </si>
  <si>
    <t>1.参加讲座2次
2.英语六级成绩425分以上
3.参加一次</t>
  </si>
  <si>
    <t>2.2024年12月</t>
  </si>
  <si>
    <t>1.C1参与志愿服务      2.C5班级</t>
  </si>
  <si>
    <t>1.学年志愿时77h
2.23级数学二班文娱委员</t>
  </si>
  <si>
    <t>潘耀熙</t>
  </si>
  <si>
    <t>23小时14分</t>
  </si>
  <si>
    <t>1.B4-学科竞赛—团体               2.B4-学科竞赛-个人                3.B7-学习成绩</t>
  </si>
  <si>
    <t>1.2024年全国大学生数学建模大赛广东省一等奖（成员身份）
2.2024年全国大学生数学竞赛广东省二等奖
3.六级考试570分</t>
  </si>
  <si>
    <t xml:space="preserve">1.2024年10月           2.2024年11月            </t>
  </si>
  <si>
    <t>24级物理二班</t>
  </si>
  <si>
    <t>蒋润仪</t>
  </si>
  <si>
    <t>1、2024年学生军训“军训之星”。</t>
  </si>
  <si>
    <t>1、2024年9月</t>
  </si>
  <si>
    <t>1、B2学术讲座。
2、B7英语六级考试425分以上。
3、B9体育竞赛。
4、B12参加艺术类文艺活动。
5、B4学科竞赛。</t>
  </si>
  <si>
    <t>1、参加讲座有7次。
2、英语六级考试425分以上。
3、中山大学2024年运动会女子学生组标枪第八名；中山大学2024年“新生杯”南校园羽毛球比赛女双第五名；理学院商学院羽毛球比赛院队组团体赛亚军；中山大学2025年“逸仙杯”跳绳比赛（春季赛）30秒双人一带一单摇第一名。
4、参加3次艺术类文艺活动。
5、2024年秋季学期“有‘AI’有‘E’，独具匠心”特色劳动教育实践活动——焊接技能比赛三等奖。</t>
  </si>
  <si>
    <t>2、2025年8月。
3、2024年11月；2024年11月；2025年4月；2025年5月
5、2024年12月</t>
  </si>
  <si>
    <t>1、公益时数107小时。
2、担任班级组织委员。</t>
  </si>
  <si>
    <t>滕泽仁</t>
  </si>
  <si>
    <t>82h14min</t>
  </si>
  <si>
    <t>1、A2-3院级荣誉称号</t>
  </si>
  <si>
    <t>1、2025年5月。</t>
  </si>
  <si>
    <t>1、B2拓展探索；
2、B7学习成绩-4.专业课成绩单科教学班排第一；
3、B9体育竞赛-院级以上团体竞赛排名4-10名；
4、B11-2大学生体质健康测试；
5、B12参加艺术类文艺活动
6.B7学习成绩-3.英语六级成绩425分以上</t>
  </si>
  <si>
    <t>1、参加讲座10次。
2、专业必修课-大学物理实验教学班排名第一。
3、2025年精英杯网球比赛-混合双打八强。
4、2024-2025学年体测90分。
5、校园歌手大赛决赛
6、英语六级成绩600分</t>
  </si>
  <si>
    <t>2、2025年7月。
3、2025年5月。
5、2024年10月
6、2025年6月</t>
  </si>
  <si>
    <t>1、参与志愿服务一年累计时长达82小时14分钟</t>
  </si>
  <si>
    <t>王浩先</t>
  </si>
  <si>
    <t>80小时30分</t>
  </si>
  <si>
    <t xml:space="preserve"> 1.A2-3文明宿舍成员2.A2-3优秀志愿者</t>
  </si>
  <si>
    <t>1.理学院关于2024-2025学年文明宿舍2.2024年一星级志愿者，2024年院级志愿者，百年校庆优秀志愿者</t>
  </si>
  <si>
    <t>1.2025年5月 2.2025年3月，2025年1月</t>
  </si>
  <si>
    <t>1、B2学术讲座。
2、B4学科竞赛-团体。
3、B12参加艺术类文艺活动</t>
  </si>
  <si>
    <t>1、参加讲座有6次。
2、中国大学生物理学术竞赛校级三等奖，2025sps学术调研
3、校园师生歌手大赛，庆祝孙中山先生创办中山大学100周年文艺汇演</t>
  </si>
  <si>
    <t>2.2024年12月 2025年4月 3.2024年10月，2024年11月</t>
  </si>
  <si>
    <t>1.C1参与志愿服务2.C2共青团3.C5班级4.C6社团</t>
  </si>
  <si>
    <t>1.i志愿累计志愿时80小时2.担任团委组织部部员3.担任物理二班体委4.Torchwood物理学社工作人员，sps社团工作人员</t>
  </si>
  <si>
    <t>2.2025年4月 2024年9月3.2024年9月</t>
  </si>
  <si>
    <t>王文敏</t>
  </si>
  <si>
    <t>1、文明宿舍成员（南校123栋304）</t>
  </si>
  <si>
    <t>1、B2学术讲座；
2、B4学科竞赛-个人；
3、B4学科竞赛-团队；
4、B4学科竞赛-团队；
5、B7学习成绩；
6、B9体育竞赛；
7、B12参加艺术类文艺活动；
8、B12参加艺术类文艺活动；</t>
  </si>
  <si>
    <t xml:space="preserve">1、参加讲座有6次；
2、2024年大学生职业规划大赛院赛，院级二等奖；
3、2025年深圳杯数学建模挑战赛，广东赛区，三等奖
4、2025年全国大学生数学建模竞赛校内选拔赛，校级三等奖；
5、英语六级考试560分；
6、中大2025逸仙杯跳绳锦标赛校第八名；
7、观演2024年校园十大歌手决赛；
8、参演军歌大赛
</t>
  </si>
  <si>
    <t>2、2024年11月；
3、2025年6月；
4、2025年6月；
5、2025年8月；
6、2025年5月；
7、2024年10月；
8、2024年9月</t>
  </si>
  <si>
    <t>1、C1参与志愿服务；
2、C2共青团；
3、C5班级。</t>
  </si>
  <si>
    <t>1、志愿服务时长69.5h（含7.5h培训时长）;
2、院级团委部门工作人员（称职）；
3、其他班委（良好）</t>
  </si>
  <si>
    <t>许家睿</t>
  </si>
  <si>
    <t>33h6min</t>
  </si>
  <si>
    <t>1、A2-3 院级荣誉称号</t>
  </si>
  <si>
    <t xml:space="preserve">1、院级文明宿舍。
</t>
  </si>
  <si>
    <t xml:space="preserve">1、2024年第一学期。
</t>
  </si>
  <si>
    <t xml:space="preserve">
</t>
  </si>
  <si>
    <t>张嘉程</t>
  </si>
  <si>
    <t>39h46min</t>
  </si>
  <si>
    <t>1.理学院2024-2025文明宿舍成员</t>
  </si>
  <si>
    <t>1.南校181栋420</t>
  </si>
  <si>
    <t>1.大一学年</t>
  </si>
  <si>
    <t>1.学术讲座。2.学科竞赛。3.四六级成绩</t>
  </si>
  <si>
    <t>1、参加讲座有4次。
2、外研社 国才杯 全国大学生外语能力大赛笔译赛项 校级决赛一等奖 3.四级成绩632 4.六级成绩629</t>
  </si>
  <si>
    <t>1、2024年10月。
2、2024年10月24日</t>
  </si>
  <si>
    <t>0.4+1+0.3+0.2</t>
  </si>
  <si>
    <t>1.担任宣传委员 2.参与志愿服务</t>
  </si>
  <si>
    <t>1.在理学院24级物理二班担任宣传委员 2.志愿时长39h</t>
  </si>
  <si>
    <t>1.大一学年 2.大一学年</t>
  </si>
  <si>
    <t>0.6+0.3</t>
  </si>
  <si>
    <t>大一学年</t>
  </si>
  <si>
    <t>章正审</t>
  </si>
  <si>
    <t xml:space="preserve">23小时</t>
  </si>
  <si>
    <t xml:space="preserve">1、B2学术讲座。
2、B7英语六级成绩425分以上</t>
  </si>
  <si>
    <t xml:space="preserve">1、参加讲座有2次
2、英语六级成绩558分
</t>
  </si>
  <si>
    <t xml:space="preserve">1、2024年10月
2、2024年10月</t>
  </si>
  <si>
    <t>祝榕晗</t>
  </si>
  <si>
    <t>79h</t>
  </si>
  <si>
    <t>1、A2-3院级荣誉称号。</t>
  </si>
  <si>
    <t>1、文明宿舍成员。</t>
  </si>
  <si>
    <t>1、2025年4月18日</t>
  </si>
  <si>
    <t>1、B4学科竞赛-个人。
2、B4学科竞赛-团队。
3、B4学科竞赛-团队。
4、B4学科竞赛-团队。
5、B7学习成绩。</t>
  </si>
  <si>
    <t>1、2024年第二届全国大学生职业规划大赛【院赛】一等奖
2、“深圳杯”数学建模竞赛，2024年广东省赛，三等奖
3、2025年第六届“华数杯”全国大学生数学建模竞赛，本科生组二等奖。
4、2025年全国大学生数学建模竞赛校内选拔赛三等奖
5、四级647，六级577</t>
  </si>
  <si>
    <t>1、2024年11月。
2、2025年5月。
3、2025年8月。
4、2025年5月。
5、2024年12月，2025年6月。</t>
  </si>
  <si>
    <t>1、C1志愿时超20h。
2、C2共青团-院级。
3、C5班级。</t>
  </si>
  <si>
    <t>1、志愿时79h
2、学院团委综合部成员（优秀）
3、班级文艺委员（称职）</t>
  </si>
  <si>
    <t>1、2025年2月至7月
2、2024年9月至2025年6月</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</si>
</sst>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s>
  <fonts count="26">
    <font>
      <sz val="11"/>
      <color theme="1"/>
      <name val="等线"/>
      <charset val="134"/>
      <scheme val="minor"/>
    </font>
    <font>
      <sz val="20"/>
      <color theme="1"/>
      <name val="黑体"/>
      <charset val="134"/>
    </font>
    <font>
      <sz val="11"/>
      <color theme="1"/>
      <name val="黑体"/>
      <charset val="134"/>
    </font>
    <font>
      <sz val="11"/>
      <name val="等线"/>
      <charset val="134"/>
      <scheme val="minor"/>
    </font>
    <font>
      <sz val="12"/>
      <color theme="1"/>
      <name val="黑体"/>
      <charset val="134"/>
    </font>
    <font>
      <b/>
      <sz val="11"/>
      <name val="等线"/>
      <charset val="134"/>
      <scheme val="minor"/>
    </font>
    <font>
      <sz val="1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7">
    <xf numFmtId="0" fontId="0" fillId="0" borderId="0" xfId="0"/>
    <xf numFmtId="0" fontId="0" fillId="0" borderId="0" xfId="0"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0" fillId="0" borderId="2" xfId="0" applyBorder="1" applyAlignment="1">
      <alignment horizontal="center" vertical="center"/>
    </xf>
    <xf numFmtId="0" fontId="3" fillId="0" borderId="2" xfId="49" applyFont="1" applyBorder="1" applyAlignment="1">
      <alignment horizontal="center" vertical="center"/>
    </xf>
    <xf numFmtId="0" fontId="0" fillId="0" borderId="2"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2" xfId="49" applyFont="1" applyBorder="1" applyAlignment="1">
      <alignment horizontal="left" vertical="center"/>
    </xf>
    <xf numFmtId="0" fontId="5" fillId="0" borderId="2" xfId="49" applyFont="1" applyBorder="1" applyAlignment="1">
      <alignment horizontal="left" vertical="center"/>
    </xf>
    <xf numFmtId="0" fontId="3" fillId="0" borderId="2" xfId="49" applyFont="1" applyBorder="1" applyAlignment="1">
      <alignment horizontal="left" vertical="top"/>
    </xf>
    <xf numFmtId="0" fontId="0" fillId="0" borderId="2" xfId="0" applyBorder="1" applyAlignment="1">
      <alignment horizontal="left" vertical="center"/>
    </xf>
    <xf numFmtId="0" fontId="6" fillId="0" borderId="2" xfId="49" applyFont="1" applyBorder="1" applyAlignment="1">
      <alignment horizontal="left" vertical="center"/>
    </xf>
    <xf numFmtId="176" fontId="5" fillId="0" borderId="2" xfId="49" applyNumberFormat="1" applyFont="1" applyBorder="1" applyAlignment="1">
      <alignment horizontal="left" vertical="center"/>
    </xf>
    <xf numFmtId="0" fontId="6" fillId="0" borderId="2" xfId="49" applyFont="1" applyBorder="1" applyAlignment="1">
      <alignment horizontal="left" vertical="top"/>
    </xf>
    <xf numFmtId="0" fontId="0" fillId="0" borderId="2" xfId="49" applyBorder="1" applyAlignment="1">
      <alignment horizontal="left" vertical="center"/>
    </xf>
    <xf numFmtId="49" fontId="3" fillId="0" borderId="2" xfId="49" applyNumberFormat="1" applyFont="1" applyBorder="1" applyAlignment="1">
      <alignment horizontal="left" vertical="top"/>
    </xf>
    <xf numFmtId="49" fontId="6" fillId="0" borderId="2" xfId="49" applyNumberFormat="1" applyFont="1" applyBorder="1" applyAlignment="1">
      <alignment horizontal="left" vertical="top"/>
    </xf>
    <xf numFmtId="0" fontId="0" fillId="0" borderId="2" xfId="0" applyBorder="1" applyAlignment="1">
      <alignment horizontal="left"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 name="常规 6" xfId="53"/>
    <cellStyle name="常规 7" xfId="54"/>
    <cellStyle name="常规 8" xfId="55"/>
    <cellStyle name="常规 9" xfId="56"/>
    <cellStyle name="常规 10" xfId="57"/>
    <cellStyle name="常规 11" xfId="58"/>
    <cellStyle name="常规 12" xfId="59"/>
    <cellStyle name="常规 13" xfId="60"/>
    <cellStyle name="常规 14"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83"/>
  <sheetViews>
    <sheetView tabSelected="1" zoomScale="50" zoomScaleNormal="50" workbookViewId="0">
      <pane ySplit="3" topLeftCell="A4" activePane="bottomLeft" state="frozen"/>
      <selection/>
      <selection pane="bottomLeft" activeCell="A1" sqref="A1:Z1"/>
    </sheetView>
  </sheetViews>
  <sheetFormatPr defaultColWidth="9" defaultRowHeight="14"/>
  <cols>
    <col min="1" max="1" width="7.25" style="1" customWidth="1"/>
    <col min="2" max="2" width="13.1666666666667" style="1" customWidth="1"/>
    <col min="3" max="8" width="9.75" style="1" customWidth="1"/>
    <col min="9" max="9" width="12.75" style="1" customWidth="1"/>
    <col min="10" max="11" width="9.75" style="1" customWidth="1"/>
    <col min="12" max="12" width="12.5" style="1" customWidth="1"/>
    <col min="13" max="13" width="21.75" style="1" customWidth="1"/>
    <col min="14" max="14" width="9.25" style="1" customWidth="1"/>
    <col min="15" max="15" width="5.75" style="1" customWidth="1"/>
    <col min="16" max="16" width="9.75" style="1" customWidth="1"/>
    <col min="17" max="17" width="21.75" style="1" customWidth="1"/>
    <col min="18" max="18" width="9.25" style="1" customWidth="1"/>
    <col min="19" max="19" width="5.75" style="1" customWidth="1"/>
    <col min="20" max="20" width="9.75" style="1" customWidth="1"/>
    <col min="21" max="21" width="21.75" style="1" customWidth="1"/>
    <col min="22" max="22" width="9.25" style="1" customWidth="1"/>
    <col min="23" max="23" width="5.75" style="1" customWidth="1"/>
    <col min="24" max="24" width="10.0833333333333" style="1" customWidth="1"/>
    <col min="25" max="25" width="9.25" style="1" customWidth="1"/>
    <col min="26" max="26" width="5.75" style="1" customWidth="1"/>
    <col min="27" max="16384" width="9" style="1"/>
  </cols>
  <sheetData>
    <row r="1" ht="43" customHeight="1" spans="1:26">
      <c r="A1" s="2" t="s">
        <v>0</v>
      </c>
      <c r="B1" s="2"/>
      <c r="C1" s="2"/>
      <c r="D1" s="2"/>
      <c r="E1" s="2"/>
      <c r="F1" s="2"/>
      <c r="G1" s="2"/>
      <c r="H1" s="2"/>
      <c r="I1" s="2"/>
      <c r="J1" s="2"/>
      <c r="K1" s="2"/>
      <c r="L1" s="2"/>
      <c r="M1" s="2"/>
      <c r="N1" s="2"/>
      <c r="O1" s="2"/>
      <c r="P1" s="2"/>
      <c r="Q1" s="2"/>
      <c r="R1" s="2"/>
      <c r="S1" s="2"/>
      <c r="T1" s="2"/>
      <c r="U1" s="2"/>
      <c r="V1" s="2"/>
      <c r="W1" s="2"/>
      <c r="X1" s="2"/>
      <c r="Y1" s="2"/>
      <c r="Z1" s="2"/>
    </row>
    <row r="2" ht="24" customHeight="1" spans="1:26">
      <c r="A2" s="3" t="s">
        <v>1</v>
      </c>
      <c r="B2" s="4" t="s">
        <v>2</v>
      </c>
      <c r="C2" s="3" t="s">
        <v>3</v>
      </c>
      <c r="D2" s="3" t="s">
        <v>4</v>
      </c>
      <c r="E2" s="5" t="s">
        <v>5</v>
      </c>
      <c r="F2" s="5" t="s">
        <v>6</v>
      </c>
      <c r="G2" s="6" t="s">
        <v>7</v>
      </c>
      <c r="H2" s="5" t="s">
        <v>8</v>
      </c>
      <c r="I2" s="5" t="s">
        <v>9</v>
      </c>
      <c r="J2" s="5" t="s">
        <v>10</v>
      </c>
      <c r="K2" s="5" t="s">
        <v>11</v>
      </c>
      <c r="L2" s="12" t="s">
        <v>12</v>
      </c>
      <c r="M2" s="12"/>
      <c r="N2" s="12"/>
      <c r="O2" s="12"/>
      <c r="P2" s="13" t="s">
        <v>13</v>
      </c>
      <c r="Q2" s="25"/>
      <c r="R2" s="25"/>
      <c r="S2" s="25"/>
      <c r="T2" s="13" t="s">
        <v>14</v>
      </c>
      <c r="U2" s="25"/>
      <c r="V2" s="25"/>
      <c r="W2" s="25"/>
      <c r="X2" s="26" t="s">
        <v>15</v>
      </c>
      <c r="Y2" s="26"/>
      <c r="Z2" s="26"/>
    </row>
    <row r="3" ht="39.5" customHeight="1" spans="1:26">
      <c r="A3" s="3"/>
      <c r="B3" s="7"/>
      <c r="C3" s="3"/>
      <c r="D3" s="3"/>
      <c r="E3" s="8"/>
      <c r="F3" s="8"/>
      <c r="G3" s="3"/>
      <c r="H3" s="8"/>
      <c r="I3" s="8"/>
      <c r="J3" s="8"/>
      <c r="K3" s="8"/>
      <c r="L3" s="6" t="s">
        <v>16</v>
      </c>
      <c r="M3" s="6" t="s">
        <v>17</v>
      </c>
      <c r="N3" s="6" t="s">
        <v>18</v>
      </c>
      <c r="O3" s="6" t="s">
        <v>19</v>
      </c>
      <c r="P3" s="6" t="s">
        <v>16</v>
      </c>
      <c r="Q3" s="6" t="s">
        <v>17</v>
      </c>
      <c r="R3" s="6" t="s">
        <v>18</v>
      </c>
      <c r="S3" s="6" t="s">
        <v>19</v>
      </c>
      <c r="T3" s="6" t="s">
        <v>16</v>
      </c>
      <c r="U3" s="6" t="s">
        <v>17</v>
      </c>
      <c r="V3" s="6" t="s">
        <v>18</v>
      </c>
      <c r="W3" s="6" t="s">
        <v>19</v>
      </c>
      <c r="X3" s="6" t="s">
        <v>20</v>
      </c>
      <c r="Y3" s="6" t="s">
        <v>18</v>
      </c>
      <c r="Z3" s="6" t="s">
        <v>19</v>
      </c>
    </row>
    <row r="4" ht="50" customHeight="1" spans="1:26">
      <c r="A4" s="9">
        <v>1</v>
      </c>
      <c r="B4" s="9" t="s">
        <v>21</v>
      </c>
      <c r="C4" s="10">
        <v>22363003</v>
      </c>
      <c r="D4" s="10" t="s">
        <v>22</v>
      </c>
      <c r="E4" s="10">
        <v>83</v>
      </c>
      <c r="F4" s="10" t="s">
        <v>23</v>
      </c>
      <c r="G4" s="10">
        <v>4.4458</v>
      </c>
      <c r="H4" s="10">
        <v>0.88916</v>
      </c>
      <c r="I4" s="10">
        <v>1.5</v>
      </c>
      <c r="J4" s="10">
        <v>0</v>
      </c>
      <c r="K4" s="10">
        <f>G4+(I4-J4)/10</f>
        <v>4.5958</v>
      </c>
      <c r="L4" s="14" t="s">
        <v>24</v>
      </c>
      <c r="M4" s="14" t="s">
        <v>24</v>
      </c>
      <c r="N4" s="14" t="s">
        <v>24</v>
      </c>
      <c r="O4" s="15">
        <v>0</v>
      </c>
      <c r="P4" s="16" t="s">
        <v>25</v>
      </c>
      <c r="Q4" s="16" t="s">
        <v>26</v>
      </c>
      <c r="R4" s="14" t="s">
        <v>27</v>
      </c>
      <c r="S4" s="15">
        <v>0.5</v>
      </c>
      <c r="T4" s="16" t="s">
        <v>28</v>
      </c>
      <c r="U4" s="16" t="s">
        <v>29</v>
      </c>
      <c r="V4" s="14" t="s">
        <v>30</v>
      </c>
      <c r="W4" s="15">
        <v>1</v>
      </c>
      <c r="X4" s="14" t="s">
        <v>24</v>
      </c>
      <c r="Y4" s="14" t="s">
        <v>24</v>
      </c>
      <c r="Z4" s="15">
        <v>0</v>
      </c>
    </row>
    <row r="5" ht="50" customHeight="1" spans="1:26">
      <c r="A5" s="9">
        <v>2</v>
      </c>
      <c r="B5" s="9" t="s">
        <v>21</v>
      </c>
      <c r="C5" s="9">
        <v>22363008</v>
      </c>
      <c r="D5" s="11" t="s">
        <v>31</v>
      </c>
      <c r="E5" s="9" t="s">
        <v>32</v>
      </c>
      <c r="F5" s="9" t="s">
        <v>33</v>
      </c>
      <c r="G5" s="9">
        <v>4.4432</v>
      </c>
      <c r="H5" s="9">
        <v>2.2216</v>
      </c>
      <c r="I5" s="9">
        <v>2.8</v>
      </c>
      <c r="J5" s="9"/>
      <c r="K5" s="10">
        <f t="shared" ref="K5:K20" si="0">G5+(I5-J5)/10</f>
        <v>4.7232</v>
      </c>
      <c r="L5" s="17" t="s">
        <v>34</v>
      </c>
      <c r="M5" s="17" t="s">
        <v>35</v>
      </c>
      <c r="N5" s="17" t="s">
        <v>36</v>
      </c>
      <c r="O5" s="17">
        <v>1.3</v>
      </c>
      <c r="P5" s="17" t="s">
        <v>37</v>
      </c>
      <c r="Q5" s="17" t="s">
        <v>38</v>
      </c>
      <c r="R5" s="17" t="s">
        <v>39</v>
      </c>
      <c r="S5" s="17">
        <v>1.3</v>
      </c>
      <c r="T5" s="17" t="s">
        <v>28</v>
      </c>
      <c r="U5" s="17" t="s">
        <v>40</v>
      </c>
      <c r="V5" s="17" t="s">
        <v>41</v>
      </c>
      <c r="W5" s="17">
        <v>0.2</v>
      </c>
      <c r="X5" s="17">
        <v>0</v>
      </c>
      <c r="Y5" s="17">
        <v>0</v>
      </c>
      <c r="Z5" s="17">
        <v>4.7232</v>
      </c>
    </row>
    <row r="6" ht="50" customHeight="1" spans="1:26">
      <c r="A6" s="9">
        <v>3</v>
      </c>
      <c r="B6" s="9" t="s">
        <v>21</v>
      </c>
      <c r="C6" s="10">
        <v>22363010</v>
      </c>
      <c r="D6" s="10" t="s">
        <v>42</v>
      </c>
      <c r="E6" s="10">
        <v>86</v>
      </c>
      <c r="F6" s="10" t="s">
        <v>33</v>
      </c>
      <c r="G6" s="10">
        <v>4.6043</v>
      </c>
      <c r="H6" s="10" t="s">
        <v>43</v>
      </c>
      <c r="I6" s="10">
        <v>6</v>
      </c>
      <c r="J6" s="10">
        <v>0</v>
      </c>
      <c r="K6" s="10">
        <f t="shared" si="0"/>
        <v>5.2043</v>
      </c>
      <c r="L6" s="18" t="s">
        <v>44</v>
      </c>
      <c r="M6" s="18" t="s">
        <v>45</v>
      </c>
      <c r="N6" s="18" t="s">
        <v>46</v>
      </c>
      <c r="O6" s="19" t="s">
        <v>47</v>
      </c>
      <c r="P6" s="14" t="s">
        <v>48</v>
      </c>
      <c r="Q6" s="14" t="s">
        <v>49</v>
      </c>
      <c r="R6" s="14" t="s">
        <v>50</v>
      </c>
      <c r="S6" s="19">
        <v>4.325</v>
      </c>
      <c r="T6" s="14" t="s">
        <v>51</v>
      </c>
      <c r="U6" s="14" t="s">
        <v>52</v>
      </c>
      <c r="V6" s="14" t="s">
        <v>53</v>
      </c>
      <c r="W6" s="19">
        <v>0.65</v>
      </c>
      <c r="X6" s="14">
        <v>0</v>
      </c>
      <c r="Y6" s="14">
        <v>0</v>
      </c>
      <c r="Z6" s="15">
        <v>6.685</v>
      </c>
    </row>
    <row r="7" ht="50" customHeight="1" spans="1:26">
      <c r="A7" s="9">
        <v>4</v>
      </c>
      <c r="B7" s="9" t="s">
        <v>21</v>
      </c>
      <c r="C7" s="10">
        <v>22363013</v>
      </c>
      <c r="D7" s="10" t="s">
        <v>54</v>
      </c>
      <c r="E7" s="10">
        <v>72</v>
      </c>
      <c r="F7" s="10" t="s">
        <v>55</v>
      </c>
      <c r="G7" s="10">
        <v>4.2317</v>
      </c>
      <c r="H7" s="10"/>
      <c r="I7" s="10">
        <v>1.7</v>
      </c>
      <c r="J7" s="10">
        <v>0</v>
      </c>
      <c r="K7" s="10">
        <f t="shared" si="0"/>
        <v>4.4017</v>
      </c>
      <c r="L7" s="20" t="s">
        <v>24</v>
      </c>
      <c r="M7" s="20" t="s">
        <v>24</v>
      </c>
      <c r="N7" s="18" t="s">
        <v>24</v>
      </c>
      <c r="O7" s="15">
        <v>0</v>
      </c>
      <c r="P7" s="16" t="s">
        <v>56</v>
      </c>
      <c r="Q7" s="16" t="s">
        <v>57</v>
      </c>
      <c r="R7" s="14" t="s">
        <v>58</v>
      </c>
      <c r="S7" s="15">
        <v>1.2</v>
      </c>
      <c r="T7" s="16" t="s">
        <v>59</v>
      </c>
      <c r="U7" s="16" t="s">
        <v>60</v>
      </c>
      <c r="V7" s="14" t="s">
        <v>61</v>
      </c>
      <c r="W7" s="15">
        <v>0.5</v>
      </c>
      <c r="X7" s="14" t="s">
        <v>24</v>
      </c>
      <c r="Y7" s="14" t="s">
        <v>24</v>
      </c>
      <c r="Z7" s="15">
        <v>0</v>
      </c>
    </row>
    <row r="8" ht="50" customHeight="1" spans="1:26">
      <c r="A8" s="9">
        <v>5</v>
      </c>
      <c r="B8" s="9" t="s">
        <v>21</v>
      </c>
      <c r="C8" s="10">
        <v>22363015</v>
      </c>
      <c r="D8" s="10" t="s">
        <v>62</v>
      </c>
      <c r="E8" s="10">
        <v>60</v>
      </c>
      <c r="F8" s="10">
        <v>23</v>
      </c>
      <c r="G8" s="10">
        <v>4.4513</v>
      </c>
      <c r="H8" s="10">
        <v>6</v>
      </c>
      <c r="I8" s="10">
        <v>2.83</v>
      </c>
      <c r="J8" s="10">
        <v>0</v>
      </c>
      <c r="K8" s="10">
        <f t="shared" si="0"/>
        <v>4.7343</v>
      </c>
      <c r="L8" s="21" t="s">
        <v>63</v>
      </c>
      <c r="M8" s="21" t="s">
        <v>64</v>
      </c>
      <c r="N8" s="21" t="s">
        <v>65</v>
      </c>
      <c r="O8" s="21">
        <v>0.15</v>
      </c>
      <c r="P8" s="21" t="s">
        <v>66</v>
      </c>
      <c r="Q8" s="21" t="s">
        <v>67</v>
      </c>
      <c r="R8" s="21" t="s">
        <v>68</v>
      </c>
      <c r="S8" s="21">
        <v>1.7</v>
      </c>
      <c r="T8" s="21" t="s">
        <v>69</v>
      </c>
      <c r="U8" s="21" t="s">
        <v>70</v>
      </c>
      <c r="V8" s="21" t="s">
        <v>71</v>
      </c>
      <c r="W8" s="21">
        <v>0.98</v>
      </c>
      <c r="X8" s="21">
        <v>0</v>
      </c>
      <c r="Y8" s="21">
        <v>0</v>
      </c>
      <c r="Z8" s="21">
        <v>0</v>
      </c>
    </row>
    <row r="9" ht="50" customHeight="1" spans="1:26">
      <c r="A9" s="9">
        <v>6</v>
      </c>
      <c r="B9" s="9" t="s">
        <v>21</v>
      </c>
      <c r="C9" s="10">
        <v>22363016</v>
      </c>
      <c r="D9" s="10" t="s">
        <v>72</v>
      </c>
      <c r="E9" s="10" t="s">
        <v>73</v>
      </c>
      <c r="F9" s="10" t="s">
        <v>74</v>
      </c>
      <c r="G9" s="10">
        <v>4.0329</v>
      </c>
      <c r="H9" s="10"/>
      <c r="I9" s="10">
        <v>2.1</v>
      </c>
      <c r="J9" s="10"/>
      <c r="K9" s="10">
        <f t="shared" si="0"/>
        <v>4.2429</v>
      </c>
      <c r="L9" s="20"/>
      <c r="M9" s="20"/>
      <c r="N9" s="18"/>
      <c r="O9" s="15"/>
      <c r="P9" s="22" t="s">
        <v>75</v>
      </c>
      <c r="Q9" s="16" t="s">
        <v>76</v>
      </c>
      <c r="R9" s="16" t="s">
        <v>77</v>
      </c>
      <c r="S9" s="15">
        <v>2</v>
      </c>
      <c r="T9" s="22" t="s">
        <v>59</v>
      </c>
      <c r="U9" s="16" t="s">
        <v>78</v>
      </c>
      <c r="V9" s="16" t="s">
        <v>79</v>
      </c>
      <c r="W9" s="15">
        <v>0.1</v>
      </c>
      <c r="X9" s="14"/>
      <c r="Y9" s="14"/>
      <c r="Z9" s="15"/>
    </row>
    <row r="10" ht="50" customHeight="1" spans="1:26">
      <c r="A10" s="9">
        <v>7</v>
      </c>
      <c r="B10" s="9" t="s">
        <v>21</v>
      </c>
      <c r="C10" s="10">
        <v>22363017</v>
      </c>
      <c r="D10" s="10" t="s">
        <v>80</v>
      </c>
      <c r="E10" s="10">
        <v>107</v>
      </c>
      <c r="F10" s="10" t="s">
        <v>81</v>
      </c>
      <c r="G10" s="10">
        <v>4.4631</v>
      </c>
      <c r="H10" s="10">
        <v>0.7</v>
      </c>
      <c r="I10" s="10">
        <v>3.1</v>
      </c>
      <c r="J10" s="10">
        <v>0</v>
      </c>
      <c r="K10" s="10">
        <f t="shared" si="0"/>
        <v>4.7731</v>
      </c>
      <c r="L10" s="20" t="s">
        <v>82</v>
      </c>
      <c r="M10" s="20" t="s">
        <v>83</v>
      </c>
      <c r="N10" s="18">
        <v>0</v>
      </c>
      <c r="O10" s="15">
        <v>0.4</v>
      </c>
      <c r="P10" s="16" t="s">
        <v>84</v>
      </c>
      <c r="Q10" s="16" t="s">
        <v>85</v>
      </c>
      <c r="R10" s="14">
        <v>0</v>
      </c>
      <c r="S10" s="15">
        <v>1.7</v>
      </c>
      <c r="T10" s="16" t="s">
        <v>28</v>
      </c>
      <c r="U10" s="16" t="s">
        <v>86</v>
      </c>
      <c r="V10" s="14">
        <v>0</v>
      </c>
      <c r="W10" s="15">
        <v>1</v>
      </c>
      <c r="X10" s="14">
        <v>0</v>
      </c>
      <c r="Y10" s="14">
        <v>0</v>
      </c>
      <c r="Z10" s="15">
        <v>0</v>
      </c>
    </row>
    <row r="11" ht="50" customHeight="1" spans="1:26">
      <c r="A11" s="9">
        <v>8</v>
      </c>
      <c r="B11" s="9" t="s">
        <v>21</v>
      </c>
      <c r="C11" s="10">
        <v>22363018</v>
      </c>
      <c r="D11" s="10" t="s">
        <v>87</v>
      </c>
      <c r="E11" s="10">
        <v>98</v>
      </c>
      <c r="F11" s="10">
        <v>62</v>
      </c>
      <c r="G11" s="10">
        <v>3.6934</v>
      </c>
      <c r="H11" s="10">
        <v>0.73868</v>
      </c>
      <c r="I11" s="10">
        <v>3.55</v>
      </c>
      <c r="J11" s="10"/>
      <c r="K11" s="10">
        <f t="shared" si="0"/>
        <v>4.0484</v>
      </c>
      <c r="L11" s="20"/>
      <c r="M11" s="20"/>
      <c r="N11" s="18"/>
      <c r="O11" s="15">
        <v>0</v>
      </c>
      <c r="P11" s="16" t="s">
        <v>88</v>
      </c>
      <c r="Q11" s="16" t="s">
        <v>89</v>
      </c>
      <c r="R11" s="14" t="s">
        <v>90</v>
      </c>
      <c r="S11" s="15">
        <v>1.6</v>
      </c>
      <c r="T11" s="16" t="s">
        <v>91</v>
      </c>
      <c r="U11" s="16" t="s">
        <v>92</v>
      </c>
      <c r="V11" s="14" t="s">
        <v>93</v>
      </c>
      <c r="W11" s="15">
        <v>1.95</v>
      </c>
      <c r="X11" s="14">
        <v>0</v>
      </c>
      <c r="Y11" s="14">
        <v>0</v>
      </c>
      <c r="Z11" s="15">
        <v>0</v>
      </c>
    </row>
    <row r="12" ht="50" customHeight="1" spans="1:26">
      <c r="A12" s="9">
        <v>9</v>
      </c>
      <c r="B12" s="9" t="s">
        <v>21</v>
      </c>
      <c r="C12" s="10">
        <v>22363019</v>
      </c>
      <c r="D12" s="10" t="s">
        <v>94</v>
      </c>
      <c r="E12" s="10">
        <v>75</v>
      </c>
      <c r="F12" s="10" t="s">
        <v>95</v>
      </c>
      <c r="G12" s="10">
        <v>3.9846</v>
      </c>
      <c r="H12" s="10"/>
      <c r="I12" s="10">
        <v>2.6</v>
      </c>
      <c r="J12" s="10"/>
      <c r="K12" s="10">
        <f t="shared" si="0"/>
        <v>4.2446</v>
      </c>
      <c r="L12" s="20">
        <v>0</v>
      </c>
      <c r="M12" s="20">
        <v>0</v>
      </c>
      <c r="N12" s="18">
        <v>0</v>
      </c>
      <c r="O12" s="15">
        <v>0</v>
      </c>
      <c r="P12" s="16" t="s">
        <v>96</v>
      </c>
      <c r="Q12" s="16" t="s">
        <v>97</v>
      </c>
      <c r="R12" s="14" t="s">
        <v>98</v>
      </c>
      <c r="S12" s="15">
        <v>2</v>
      </c>
      <c r="T12" s="16" t="s">
        <v>99</v>
      </c>
      <c r="U12" s="16" t="s">
        <v>100</v>
      </c>
      <c r="V12" s="14">
        <v>0</v>
      </c>
      <c r="W12" s="15">
        <v>0.6</v>
      </c>
      <c r="X12" s="14">
        <v>0</v>
      </c>
      <c r="Y12" s="14">
        <v>0</v>
      </c>
      <c r="Z12" s="15">
        <v>0</v>
      </c>
    </row>
    <row r="13" ht="50" customHeight="1" spans="1:26">
      <c r="A13" s="9">
        <v>10</v>
      </c>
      <c r="B13" s="9" t="s">
        <v>21</v>
      </c>
      <c r="C13" s="10">
        <v>22363020</v>
      </c>
      <c r="D13" s="10" t="s">
        <v>101</v>
      </c>
      <c r="E13" s="10">
        <v>91</v>
      </c>
      <c r="F13" s="10" t="s">
        <v>102</v>
      </c>
      <c r="G13" s="10">
        <v>4.3868</v>
      </c>
      <c r="H13" s="10"/>
      <c r="I13" s="10">
        <v>5.82</v>
      </c>
      <c r="J13" s="10">
        <v>0</v>
      </c>
      <c r="K13" s="10">
        <f t="shared" si="0"/>
        <v>4.9688</v>
      </c>
      <c r="L13" s="20" t="s">
        <v>103</v>
      </c>
      <c r="M13" s="20" t="s">
        <v>104</v>
      </c>
      <c r="N13" s="18" t="s">
        <v>105</v>
      </c>
      <c r="O13" s="15">
        <v>1.7</v>
      </c>
      <c r="P13" s="16" t="s">
        <v>106</v>
      </c>
      <c r="Q13" s="16" t="s">
        <v>107</v>
      </c>
      <c r="R13" s="14" t="s">
        <v>108</v>
      </c>
      <c r="S13" s="15">
        <v>3.1</v>
      </c>
      <c r="T13" s="16" t="s">
        <v>109</v>
      </c>
      <c r="U13" s="16" t="s">
        <v>110</v>
      </c>
      <c r="V13" s="14" t="s">
        <v>111</v>
      </c>
      <c r="W13" s="15">
        <v>1.02</v>
      </c>
      <c r="X13" s="14">
        <v>0</v>
      </c>
      <c r="Y13" s="14">
        <v>0</v>
      </c>
      <c r="Z13" s="15">
        <v>0</v>
      </c>
    </row>
    <row r="14" ht="50" customHeight="1" spans="1:26">
      <c r="A14" s="9">
        <v>11</v>
      </c>
      <c r="B14" s="9" t="s">
        <v>21</v>
      </c>
      <c r="C14" s="10">
        <v>22363023</v>
      </c>
      <c r="D14" s="10" t="s">
        <v>112</v>
      </c>
      <c r="E14" s="10">
        <v>81</v>
      </c>
      <c r="F14" s="10" t="s">
        <v>113</v>
      </c>
      <c r="G14" s="10">
        <v>4.5333</v>
      </c>
      <c r="H14" s="10">
        <v>0.90666</v>
      </c>
      <c r="I14" s="10">
        <v>1.9</v>
      </c>
      <c r="J14" s="10">
        <v>0</v>
      </c>
      <c r="K14" s="10">
        <f t="shared" si="0"/>
        <v>4.7233</v>
      </c>
      <c r="L14" s="20">
        <v>0</v>
      </c>
      <c r="M14" s="20">
        <v>0</v>
      </c>
      <c r="N14" s="18">
        <v>0</v>
      </c>
      <c r="O14" s="15">
        <v>0</v>
      </c>
      <c r="P14" s="16" t="s">
        <v>114</v>
      </c>
      <c r="Q14" s="16" t="s">
        <v>115</v>
      </c>
      <c r="R14" s="14" t="s">
        <v>116</v>
      </c>
      <c r="S14" s="15">
        <v>1.8</v>
      </c>
      <c r="T14" s="16" t="s">
        <v>28</v>
      </c>
      <c r="U14" s="16" t="s">
        <v>117</v>
      </c>
      <c r="V14" s="14" t="s">
        <v>118</v>
      </c>
      <c r="W14" s="15">
        <v>0.1</v>
      </c>
      <c r="X14" s="14">
        <v>0</v>
      </c>
      <c r="Y14" s="14">
        <v>0</v>
      </c>
      <c r="Z14" s="15">
        <v>0</v>
      </c>
    </row>
    <row r="15" ht="50" customHeight="1" spans="1:26">
      <c r="A15" s="9">
        <v>12</v>
      </c>
      <c r="B15" s="9" t="s">
        <v>21</v>
      </c>
      <c r="C15" s="10">
        <v>22363031</v>
      </c>
      <c r="D15" s="10" t="s">
        <v>119</v>
      </c>
      <c r="E15" s="10">
        <v>91</v>
      </c>
      <c r="F15" s="10" t="s">
        <v>120</v>
      </c>
      <c r="G15" s="10">
        <v>4.6237</v>
      </c>
      <c r="H15" s="10">
        <v>6</v>
      </c>
      <c r="I15" s="10">
        <v>15</v>
      </c>
      <c r="J15" s="10">
        <v>0</v>
      </c>
      <c r="K15" s="10">
        <f t="shared" si="0"/>
        <v>6.1237</v>
      </c>
      <c r="L15" s="20" t="s">
        <v>121</v>
      </c>
      <c r="M15" s="20" t="s">
        <v>122</v>
      </c>
      <c r="N15" s="18" t="s">
        <v>123</v>
      </c>
      <c r="O15" s="15" t="s">
        <v>124</v>
      </c>
      <c r="P15" s="16" t="s">
        <v>125</v>
      </c>
      <c r="Q15" s="16" t="s">
        <v>126</v>
      </c>
      <c r="R15" s="14" t="s">
        <v>127</v>
      </c>
      <c r="S15" s="15" t="s">
        <v>128</v>
      </c>
      <c r="T15" s="16" t="s">
        <v>129</v>
      </c>
      <c r="U15" s="16" t="s">
        <v>130</v>
      </c>
      <c r="V15" s="14" t="s">
        <v>131</v>
      </c>
      <c r="W15" s="15" t="s">
        <v>132</v>
      </c>
      <c r="X15" s="14">
        <v>0</v>
      </c>
      <c r="Y15" s="14">
        <v>0</v>
      </c>
      <c r="Z15" s="15">
        <v>0</v>
      </c>
    </row>
    <row r="16" ht="50" customHeight="1" spans="1:26">
      <c r="A16" s="9">
        <v>13</v>
      </c>
      <c r="B16" s="9" t="s">
        <v>21</v>
      </c>
      <c r="C16" s="10">
        <v>22363033</v>
      </c>
      <c r="D16" s="10" t="s">
        <v>133</v>
      </c>
      <c r="E16" s="10">
        <v>89</v>
      </c>
      <c r="F16" s="10" t="s">
        <v>134</v>
      </c>
      <c r="G16" s="10">
        <v>4.1146</v>
      </c>
      <c r="H16" s="10"/>
      <c r="I16" s="10">
        <v>6</v>
      </c>
      <c r="J16" s="10"/>
      <c r="K16" s="10">
        <f t="shared" si="0"/>
        <v>4.7146</v>
      </c>
      <c r="L16" s="23" t="s">
        <v>135</v>
      </c>
      <c r="M16" s="20" t="s">
        <v>136</v>
      </c>
      <c r="N16" s="18" t="s">
        <v>137</v>
      </c>
      <c r="O16" s="15">
        <v>1.55</v>
      </c>
      <c r="P16" s="16" t="s">
        <v>138</v>
      </c>
      <c r="Q16" s="16" t="s">
        <v>139</v>
      </c>
      <c r="R16" s="14" t="s">
        <v>140</v>
      </c>
      <c r="S16" s="15">
        <v>3.725</v>
      </c>
      <c r="T16" s="16" t="s">
        <v>141</v>
      </c>
      <c r="U16" s="16" t="s">
        <v>142</v>
      </c>
      <c r="V16" s="14" t="s">
        <v>143</v>
      </c>
      <c r="W16" s="15">
        <v>2.75</v>
      </c>
      <c r="X16" s="14">
        <v>0</v>
      </c>
      <c r="Y16" s="14">
        <v>0</v>
      </c>
      <c r="Z16" s="15" t="s">
        <v>144</v>
      </c>
    </row>
    <row r="17" ht="50" customHeight="1" spans="1:26">
      <c r="A17" s="9">
        <v>14</v>
      </c>
      <c r="B17" s="9" t="s">
        <v>21</v>
      </c>
      <c r="C17" s="10">
        <v>22363035</v>
      </c>
      <c r="D17" s="10" t="s">
        <v>145</v>
      </c>
      <c r="E17" s="10">
        <v>86</v>
      </c>
      <c r="F17" s="10" t="s">
        <v>146</v>
      </c>
      <c r="G17" s="10">
        <v>4.24</v>
      </c>
      <c r="H17" s="10">
        <v>6</v>
      </c>
      <c r="I17" s="10">
        <v>6</v>
      </c>
      <c r="J17" s="10">
        <v>0</v>
      </c>
      <c r="K17" s="10">
        <f t="shared" si="0"/>
        <v>4.84</v>
      </c>
      <c r="L17" s="20" t="s">
        <v>147</v>
      </c>
      <c r="M17" s="20" t="s">
        <v>148</v>
      </c>
      <c r="N17" s="18" t="s">
        <v>149</v>
      </c>
      <c r="O17" s="15">
        <v>2.05</v>
      </c>
      <c r="P17" s="16" t="s">
        <v>150</v>
      </c>
      <c r="Q17" s="16" t="s">
        <v>151</v>
      </c>
      <c r="R17" s="14" t="s">
        <v>152</v>
      </c>
      <c r="S17" s="15">
        <v>4.3</v>
      </c>
      <c r="T17" s="16" t="s">
        <v>153</v>
      </c>
      <c r="U17" s="16" t="s">
        <v>154</v>
      </c>
      <c r="V17" s="14" t="s">
        <v>155</v>
      </c>
      <c r="W17" s="15">
        <v>0.25</v>
      </c>
      <c r="X17" s="14">
        <v>0</v>
      </c>
      <c r="Y17" s="14">
        <v>0</v>
      </c>
      <c r="Z17" s="15">
        <v>0</v>
      </c>
    </row>
    <row r="18" ht="50" customHeight="1" spans="1:26">
      <c r="A18" s="9">
        <v>15</v>
      </c>
      <c r="B18" s="9" t="s">
        <v>21</v>
      </c>
      <c r="C18" s="10">
        <v>22363036</v>
      </c>
      <c r="D18" s="10" t="s">
        <v>156</v>
      </c>
      <c r="E18" s="10">
        <v>92</v>
      </c>
      <c r="F18" s="10">
        <v>25</v>
      </c>
      <c r="G18" s="10">
        <v>4.0768</v>
      </c>
      <c r="H18" s="10"/>
      <c r="I18" s="10">
        <v>1.3</v>
      </c>
      <c r="J18" s="10"/>
      <c r="K18" s="10">
        <f t="shared" si="0"/>
        <v>4.2068</v>
      </c>
      <c r="L18" s="20"/>
      <c r="M18" s="20"/>
      <c r="N18" s="18"/>
      <c r="O18" s="15"/>
      <c r="P18" s="16" t="s">
        <v>157</v>
      </c>
      <c r="Q18" s="16" t="s">
        <v>158</v>
      </c>
      <c r="R18" s="14"/>
      <c r="S18" s="15">
        <v>0.8</v>
      </c>
      <c r="T18" s="16" t="s">
        <v>159</v>
      </c>
      <c r="U18" s="16" t="s">
        <v>160</v>
      </c>
      <c r="V18" s="14">
        <v>45566</v>
      </c>
      <c r="W18" s="15">
        <v>0.5</v>
      </c>
      <c r="X18" s="14">
        <v>0</v>
      </c>
      <c r="Y18" s="14">
        <v>0</v>
      </c>
      <c r="Z18" s="15">
        <v>4.2068</v>
      </c>
    </row>
    <row r="19" ht="50" customHeight="1" spans="1:26">
      <c r="A19" s="9">
        <v>16</v>
      </c>
      <c r="B19" s="9" t="s">
        <v>21</v>
      </c>
      <c r="C19" s="10">
        <v>22363038</v>
      </c>
      <c r="D19" s="10" t="s">
        <v>161</v>
      </c>
      <c r="E19" s="10">
        <v>84</v>
      </c>
      <c r="F19" s="10" t="s">
        <v>162</v>
      </c>
      <c r="G19" s="10">
        <v>4.7074</v>
      </c>
      <c r="H19" s="10"/>
      <c r="I19" s="10">
        <v>2.5</v>
      </c>
      <c r="J19" s="10"/>
      <c r="K19" s="10">
        <f t="shared" si="0"/>
        <v>4.9574</v>
      </c>
      <c r="L19" s="20" t="s">
        <v>163</v>
      </c>
      <c r="M19" s="20" t="s">
        <v>164</v>
      </c>
      <c r="N19" s="18" t="s">
        <v>165</v>
      </c>
      <c r="O19" s="15">
        <v>0.45</v>
      </c>
      <c r="P19" s="16" t="s">
        <v>166</v>
      </c>
      <c r="Q19" s="16" t="s">
        <v>167</v>
      </c>
      <c r="R19" s="14" t="s">
        <v>168</v>
      </c>
      <c r="S19" s="15">
        <v>1.95</v>
      </c>
      <c r="T19" s="16" t="s">
        <v>28</v>
      </c>
      <c r="U19" s="16" t="s">
        <v>169</v>
      </c>
      <c r="V19" s="14">
        <v>0</v>
      </c>
      <c r="W19" s="15">
        <v>0.1</v>
      </c>
      <c r="X19" s="14" t="s">
        <v>170</v>
      </c>
      <c r="Y19" s="14" t="s">
        <v>170</v>
      </c>
      <c r="Z19" s="15" t="s">
        <v>171</v>
      </c>
    </row>
    <row r="20" ht="50" customHeight="1" spans="1:26">
      <c r="A20" s="9">
        <v>17</v>
      </c>
      <c r="B20" s="9" t="s">
        <v>21</v>
      </c>
      <c r="C20" s="10">
        <v>22363039</v>
      </c>
      <c r="D20" s="10" t="s">
        <v>172</v>
      </c>
      <c r="E20" s="10">
        <v>80</v>
      </c>
      <c r="F20" s="10" t="s">
        <v>173</v>
      </c>
      <c r="G20" s="10">
        <v>4.4353</v>
      </c>
      <c r="H20" s="10"/>
      <c r="I20" s="10">
        <v>2.65</v>
      </c>
      <c r="J20" s="10"/>
      <c r="K20" s="10">
        <f t="shared" si="0"/>
        <v>4.7003</v>
      </c>
      <c r="L20" s="18">
        <v>0</v>
      </c>
      <c r="M20" s="18">
        <v>0</v>
      </c>
      <c r="N20" s="18">
        <v>0</v>
      </c>
      <c r="O20" s="15">
        <v>0</v>
      </c>
      <c r="P20" s="14" t="s">
        <v>174</v>
      </c>
      <c r="Q20" s="14" t="s">
        <v>175</v>
      </c>
      <c r="R20" s="14" t="s">
        <v>176</v>
      </c>
      <c r="S20" s="15">
        <v>1.25</v>
      </c>
      <c r="T20" s="14" t="s">
        <v>177</v>
      </c>
      <c r="U20" s="14" t="s">
        <v>178</v>
      </c>
      <c r="V20" s="14">
        <v>0</v>
      </c>
      <c r="W20" s="15">
        <v>1.4</v>
      </c>
      <c r="X20" s="14">
        <v>0</v>
      </c>
      <c r="Y20" s="14">
        <v>0</v>
      </c>
      <c r="Z20" s="15">
        <v>0</v>
      </c>
    </row>
    <row r="21" ht="50" customHeight="1" spans="1:26">
      <c r="A21" s="9"/>
      <c r="B21" s="9"/>
      <c r="C21" s="9"/>
      <c r="D21" s="9"/>
      <c r="E21" s="9"/>
      <c r="F21" s="9"/>
      <c r="G21" s="9"/>
      <c r="H21" s="9"/>
      <c r="I21" s="9"/>
      <c r="J21" s="9"/>
      <c r="K21" s="9"/>
      <c r="L21" s="17"/>
      <c r="M21" s="17"/>
      <c r="N21" s="17"/>
      <c r="O21" s="17"/>
      <c r="P21" s="17"/>
      <c r="Q21" s="17"/>
      <c r="R21" s="17"/>
      <c r="S21" s="17"/>
      <c r="T21" s="17"/>
      <c r="U21" s="17"/>
      <c r="V21" s="17"/>
      <c r="W21" s="17"/>
      <c r="X21" s="17"/>
      <c r="Y21" s="17"/>
      <c r="Z21" s="17"/>
    </row>
    <row r="22" ht="50" customHeight="1" spans="1:26">
      <c r="A22" s="9">
        <v>1</v>
      </c>
      <c r="B22" s="9" t="s">
        <v>179</v>
      </c>
      <c r="C22" s="9">
        <v>22363046</v>
      </c>
      <c r="D22" s="9" t="s">
        <v>180</v>
      </c>
      <c r="E22" s="9">
        <v>74</v>
      </c>
      <c r="F22" s="9" t="s">
        <v>181</v>
      </c>
      <c r="G22" s="9">
        <v>3.8461</v>
      </c>
      <c r="H22" s="9">
        <v>0.76922</v>
      </c>
      <c r="I22" s="9">
        <v>5.8</v>
      </c>
      <c r="J22" s="9">
        <v>0</v>
      </c>
      <c r="K22" s="9">
        <v>4.4261</v>
      </c>
      <c r="L22" s="17" t="s">
        <v>182</v>
      </c>
      <c r="M22" s="17" t="s">
        <v>183</v>
      </c>
      <c r="N22" s="17" t="s">
        <v>184</v>
      </c>
      <c r="O22" s="17">
        <v>1.7</v>
      </c>
      <c r="P22" s="17" t="s">
        <v>185</v>
      </c>
      <c r="Q22" s="17" t="s">
        <v>186</v>
      </c>
      <c r="R22" s="17" t="s">
        <v>187</v>
      </c>
      <c r="S22" s="17">
        <v>1.7</v>
      </c>
      <c r="T22" s="17" t="s">
        <v>188</v>
      </c>
      <c r="U22" s="17" t="s">
        <v>189</v>
      </c>
      <c r="V22" s="17" t="s">
        <v>190</v>
      </c>
      <c r="W22" s="17">
        <v>2.3</v>
      </c>
      <c r="X22" s="17" t="s">
        <v>24</v>
      </c>
      <c r="Y22" s="17" t="s">
        <v>24</v>
      </c>
      <c r="Z22" s="17">
        <v>0</v>
      </c>
    </row>
    <row r="23" ht="50" customHeight="1" spans="1:26">
      <c r="A23" s="9">
        <v>2</v>
      </c>
      <c r="B23" s="9" t="s">
        <v>179</v>
      </c>
      <c r="C23" s="9">
        <v>22363033</v>
      </c>
      <c r="D23" s="9" t="s">
        <v>191</v>
      </c>
      <c r="E23" s="9">
        <v>71</v>
      </c>
      <c r="F23" s="9" t="s">
        <v>192</v>
      </c>
      <c r="G23" s="9">
        <v>4.078</v>
      </c>
      <c r="H23" s="9">
        <v>0.8156</v>
      </c>
      <c r="I23" s="9">
        <v>4.525</v>
      </c>
      <c r="J23" s="9">
        <v>0</v>
      </c>
      <c r="K23" s="9">
        <v>4.5305</v>
      </c>
      <c r="L23" s="17" t="s">
        <v>193</v>
      </c>
      <c r="M23" s="17" t="s">
        <v>194</v>
      </c>
      <c r="N23" s="17" t="s">
        <v>195</v>
      </c>
      <c r="O23" s="17">
        <v>0.6</v>
      </c>
      <c r="P23" s="17" t="s">
        <v>196</v>
      </c>
      <c r="Q23" s="17" t="s">
        <v>197</v>
      </c>
      <c r="R23" s="17" t="s">
        <v>198</v>
      </c>
      <c r="S23" s="17">
        <v>1.625</v>
      </c>
      <c r="T23" s="17" t="s">
        <v>199</v>
      </c>
      <c r="U23" s="17" t="s">
        <v>200</v>
      </c>
      <c r="V23" s="17" t="s">
        <v>143</v>
      </c>
      <c r="W23" s="17">
        <v>2.3</v>
      </c>
      <c r="X23" s="17" t="s">
        <v>24</v>
      </c>
      <c r="Y23" s="17" t="s">
        <v>24</v>
      </c>
      <c r="Z23" s="17">
        <v>0</v>
      </c>
    </row>
    <row r="24" ht="50" customHeight="1" spans="1:26">
      <c r="A24" s="9">
        <v>3</v>
      </c>
      <c r="B24" s="9" t="s">
        <v>179</v>
      </c>
      <c r="C24" s="9">
        <v>22363047</v>
      </c>
      <c r="D24" s="9" t="s">
        <v>201</v>
      </c>
      <c r="E24" s="9">
        <v>72</v>
      </c>
      <c r="F24" s="9" t="s">
        <v>202</v>
      </c>
      <c r="G24" s="9">
        <v>4.2461</v>
      </c>
      <c r="H24" s="9">
        <v>0.84922</v>
      </c>
      <c r="I24" s="9">
        <v>4.1</v>
      </c>
      <c r="J24" s="9">
        <v>0</v>
      </c>
      <c r="K24" s="9">
        <v>4.6561</v>
      </c>
      <c r="L24" s="17" t="s">
        <v>24</v>
      </c>
      <c r="M24" s="17" t="s">
        <v>24</v>
      </c>
      <c r="N24" s="17" t="s">
        <v>24</v>
      </c>
      <c r="O24" s="17">
        <v>0</v>
      </c>
      <c r="P24" s="17" t="s">
        <v>203</v>
      </c>
      <c r="Q24" s="17" t="s">
        <v>204</v>
      </c>
      <c r="R24" s="17" t="s">
        <v>205</v>
      </c>
      <c r="S24" s="17">
        <v>3.9</v>
      </c>
      <c r="T24" s="17" t="s">
        <v>206</v>
      </c>
      <c r="U24" s="17" t="s">
        <v>207</v>
      </c>
      <c r="V24" s="17" t="s">
        <v>24</v>
      </c>
      <c r="W24" s="17">
        <v>0.2</v>
      </c>
      <c r="X24" s="17" t="s">
        <v>24</v>
      </c>
      <c r="Y24" s="17" t="s">
        <v>24</v>
      </c>
      <c r="Z24" s="17">
        <v>0</v>
      </c>
    </row>
    <row r="25" ht="50" customHeight="1" spans="1:26">
      <c r="A25" s="9">
        <v>4</v>
      </c>
      <c r="B25" s="9" t="s">
        <v>179</v>
      </c>
      <c r="C25" s="9">
        <v>22363049</v>
      </c>
      <c r="D25" s="9" t="s">
        <v>208</v>
      </c>
      <c r="E25" s="9">
        <v>94</v>
      </c>
      <c r="F25" s="9" t="s">
        <v>209</v>
      </c>
      <c r="G25" s="9">
        <v>4.2908</v>
      </c>
      <c r="H25" s="9">
        <v>0.85816</v>
      </c>
      <c r="I25" s="9">
        <v>6.15</v>
      </c>
      <c r="J25" s="9">
        <v>0</v>
      </c>
      <c r="K25" s="9">
        <v>4.8908</v>
      </c>
      <c r="L25" s="17" t="s">
        <v>24</v>
      </c>
      <c r="M25" s="17" t="s">
        <v>24</v>
      </c>
      <c r="N25" s="17" t="s">
        <v>24</v>
      </c>
      <c r="O25" s="17">
        <v>0</v>
      </c>
      <c r="P25" s="17" t="s">
        <v>210</v>
      </c>
      <c r="Q25" s="17" t="s">
        <v>211</v>
      </c>
      <c r="R25" s="17" t="s">
        <v>212</v>
      </c>
      <c r="S25" s="17">
        <v>4.6</v>
      </c>
      <c r="T25" s="17" t="s">
        <v>213</v>
      </c>
      <c r="U25" s="17" t="s">
        <v>214</v>
      </c>
      <c r="V25" s="17" t="s">
        <v>215</v>
      </c>
      <c r="W25" s="17">
        <v>1.55</v>
      </c>
      <c r="X25" s="17" t="s">
        <v>24</v>
      </c>
      <c r="Y25" s="17" t="s">
        <v>24</v>
      </c>
      <c r="Z25" s="17">
        <v>0</v>
      </c>
    </row>
    <row r="26" ht="50" customHeight="1" spans="1:26">
      <c r="A26" s="9">
        <v>5</v>
      </c>
      <c r="B26" s="9" t="s">
        <v>179</v>
      </c>
      <c r="C26" s="9">
        <v>22363051</v>
      </c>
      <c r="D26" s="9" t="s">
        <v>216</v>
      </c>
      <c r="E26" s="9">
        <v>69</v>
      </c>
      <c r="F26" s="9" t="s">
        <v>217</v>
      </c>
      <c r="G26" s="9">
        <v>4.3643</v>
      </c>
      <c r="H26" s="9">
        <v>0.87286</v>
      </c>
      <c r="I26" s="9">
        <v>0.9</v>
      </c>
      <c r="J26" s="9">
        <v>0</v>
      </c>
      <c r="K26" s="9">
        <v>4.4543</v>
      </c>
      <c r="L26" s="17" t="s">
        <v>218</v>
      </c>
      <c r="M26" s="17" t="s">
        <v>218</v>
      </c>
      <c r="N26" s="17" t="s">
        <v>219</v>
      </c>
      <c r="O26" s="17">
        <v>0.1</v>
      </c>
      <c r="P26" s="17" t="s">
        <v>220</v>
      </c>
      <c r="Q26" s="17" t="s">
        <v>221</v>
      </c>
      <c r="R26" s="17" t="s">
        <v>222</v>
      </c>
      <c r="S26" s="17">
        <v>0.6</v>
      </c>
      <c r="T26" s="17" t="s">
        <v>223</v>
      </c>
      <c r="U26" s="17" t="s">
        <v>224</v>
      </c>
      <c r="V26" s="17" t="s">
        <v>225</v>
      </c>
      <c r="W26" s="17">
        <v>0.2</v>
      </c>
      <c r="X26" s="17" t="s">
        <v>24</v>
      </c>
      <c r="Y26" s="17" t="s">
        <v>24</v>
      </c>
      <c r="Z26" s="17">
        <v>0</v>
      </c>
    </row>
    <row r="27" ht="50" customHeight="1" spans="1:26">
      <c r="A27" s="9">
        <v>6</v>
      </c>
      <c r="B27" s="9" t="s">
        <v>179</v>
      </c>
      <c r="C27" s="9">
        <v>22363054</v>
      </c>
      <c r="D27" s="9" t="s">
        <v>226</v>
      </c>
      <c r="E27" s="9">
        <v>68</v>
      </c>
      <c r="F27" s="9" t="s">
        <v>227</v>
      </c>
      <c r="G27" s="9">
        <v>4.1743</v>
      </c>
      <c r="H27" s="9">
        <v>0.83486</v>
      </c>
      <c r="I27" s="9">
        <v>0.2</v>
      </c>
      <c r="J27" s="9">
        <v>0</v>
      </c>
      <c r="K27" s="9">
        <v>4.1943</v>
      </c>
      <c r="L27" s="17" t="s">
        <v>228</v>
      </c>
      <c r="M27" s="17" t="s">
        <v>229</v>
      </c>
      <c r="N27" s="17" t="s">
        <v>230</v>
      </c>
      <c r="O27" s="17">
        <v>0.1</v>
      </c>
      <c r="P27" s="17" t="s">
        <v>24</v>
      </c>
      <c r="Q27" s="17" t="s">
        <v>24</v>
      </c>
      <c r="R27" s="17" t="s">
        <v>24</v>
      </c>
      <c r="S27" s="17">
        <v>0</v>
      </c>
      <c r="T27" s="17" t="s">
        <v>231</v>
      </c>
      <c r="U27" s="17" t="s">
        <v>232</v>
      </c>
      <c r="V27" s="17" t="s">
        <v>233</v>
      </c>
      <c r="W27" s="17">
        <v>0.1</v>
      </c>
      <c r="X27" s="17" t="s">
        <v>24</v>
      </c>
      <c r="Y27" s="17" t="s">
        <v>24</v>
      </c>
      <c r="Z27" s="17">
        <v>0</v>
      </c>
    </row>
    <row r="28" ht="50" customHeight="1" spans="1:26">
      <c r="A28" s="9">
        <v>7</v>
      </c>
      <c r="B28" s="9" t="s">
        <v>179</v>
      </c>
      <c r="C28" s="9">
        <v>22363056</v>
      </c>
      <c r="D28" s="9" t="s">
        <v>234</v>
      </c>
      <c r="E28" s="9">
        <v>93</v>
      </c>
      <c r="F28" s="9" t="s">
        <v>235</v>
      </c>
      <c r="G28" s="9">
        <v>4.4043</v>
      </c>
      <c r="H28" s="9">
        <v>0.88086</v>
      </c>
      <c r="I28" s="9">
        <v>4.1</v>
      </c>
      <c r="J28" s="9">
        <v>0</v>
      </c>
      <c r="K28" s="9">
        <v>4.8143</v>
      </c>
      <c r="L28" s="17" t="s">
        <v>236</v>
      </c>
      <c r="M28" s="17" t="s">
        <v>237</v>
      </c>
      <c r="N28" s="17" t="s">
        <v>238</v>
      </c>
      <c r="O28" s="17">
        <v>0.2</v>
      </c>
      <c r="P28" s="17" t="s">
        <v>239</v>
      </c>
      <c r="Q28" s="17" t="s">
        <v>240</v>
      </c>
      <c r="R28" s="17" t="s">
        <v>241</v>
      </c>
      <c r="S28" s="17">
        <v>2.6</v>
      </c>
      <c r="T28" s="17" t="s">
        <v>242</v>
      </c>
      <c r="U28" s="17" t="s">
        <v>243</v>
      </c>
      <c r="V28" s="17"/>
      <c r="W28" s="17">
        <v>1.3</v>
      </c>
      <c r="X28" s="17" t="s">
        <v>24</v>
      </c>
      <c r="Y28" s="17" t="s">
        <v>24</v>
      </c>
      <c r="Z28" s="17">
        <v>0</v>
      </c>
    </row>
    <row r="29" ht="50" customHeight="1" spans="1:26">
      <c r="A29" s="9">
        <v>8</v>
      </c>
      <c r="B29" s="9" t="s">
        <v>179</v>
      </c>
      <c r="C29" s="9">
        <v>22363057</v>
      </c>
      <c r="D29" s="9" t="s">
        <v>244</v>
      </c>
      <c r="E29" s="9">
        <v>75</v>
      </c>
      <c r="F29" s="9" t="s">
        <v>245</v>
      </c>
      <c r="G29" s="9">
        <v>4.1579</v>
      </c>
      <c r="H29" s="9">
        <v>0.83158</v>
      </c>
      <c r="I29" s="9">
        <v>3.975</v>
      </c>
      <c r="J29" s="9">
        <v>0</v>
      </c>
      <c r="K29" s="9">
        <v>4.5554</v>
      </c>
      <c r="L29" s="17" t="s">
        <v>246</v>
      </c>
      <c r="M29" s="17" t="s">
        <v>247</v>
      </c>
      <c r="N29" s="17" t="s">
        <v>248</v>
      </c>
      <c r="O29" s="17">
        <v>0.1</v>
      </c>
      <c r="P29" s="17" t="s">
        <v>249</v>
      </c>
      <c r="Q29" s="17" t="s">
        <v>250</v>
      </c>
      <c r="R29" s="17" t="s">
        <v>251</v>
      </c>
      <c r="S29" s="17">
        <v>2.825</v>
      </c>
      <c r="T29" s="17" t="s">
        <v>252</v>
      </c>
      <c r="U29" s="17" t="s">
        <v>253</v>
      </c>
      <c r="V29" s="17" t="s">
        <v>254</v>
      </c>
      <c r="W29" s="17">
        <v>1.05</v>
      </c>
      <c r="X29" s="17" t="s">
        <v>24</v>
      </c>
      <c r="Y29" s="17" t="s">
        <v>24</v>
      </c>
      <c r="Z29" s="17">
        <v>0</v>
      </c>
    </row>
    <row r="30" ht="50" customHeight="1" spans="1:26">
      <c r="A30" s="9">
        <v>9</v>
      </c>
      <c r="B30" s="9" t="s">
        <v>179</v>
      </c>
      <c r="C30" s="9">
        <v>22363058</v>
      </c>
      <c r="D30" s="9" t="s">
        <v>255</v>
      </c>
      <c r="E30" s="9">
        <v>79</v>
      </c>
      <c r="F30" s="9" t="s">
        <v>256</v>
      </c>
      <c r="G30" s="9">
        <v>4.3803</v>
      </c>
      <c r="H30" s="9">
        <v>0.87606</v>
      </c>
      <c r="I30" s="9">
        <v>5.045</v>
      </c>
      <c r="J30" s="9">
        <v>0</v>
      </c>
      <c r="K30" s="9">
        <v>4.8848</v>
      </c>
      <c r="L30" s="17" t="s">
        <v>257</v>
      </c>
      <c r="M30" s="17" t="s">
        <v>258</v>
      </c>
      <c r="N30" s="17" t="s">
        <v>259</v>
      </c>
      <c r="O30" s="17">
        <v>0.15</v>
      </c>
      <c r="P30" s="17" t="s">
        <v>260</v>
      </c>
      <c r="Q30" s="17" t="s">
        <v>261</v>
      </c>
      <c r="R30" s="17" t="s">
        <v>262</v>
      </c>
      <c r="S30" s="17">
        <v>3.325</v>
      </c>
      <c r="T30" s="17" t="s">
        <v>263</v>
      </c>
      <c r="U30" s="17" t="s">
        <v>264</v>
      </c>
      <c r="V30" s="17" t="s">
        <v>265</v>
      </c>
      <c r="W30" s="17">
        <v>1.57</v>
      </c>
      <c r="X30" s="17" t="s">
        <v>24</v>
      </c>
      <c r="Y30" s="17" t="s">
        <v>24</v>
      </c>
      <c r="Z30" s="17">
        <v>0</v>
      </c>
    </row>
    <row r="31" ht="50" customHeight="1" spans="1:26">
      <c r="A31" s="9">
        <v>10</v>
      </c>
      <c r="B31" s="9" t="s">
        <v>179</v>
      </c>
      <c r="C31" s="9">
        <v>22363061</v>
      </c>
      <c r="D31" s="9" t="s">
        <v>266</v>
      </c>
      <c r="E31" s="9">
        <v>85</v>
      </c>
      <c r="F31" s="9" t="s">
        <v>245</v>
      </c>
      <c r="G31" s="9">
        <v>4.7729</v>
      </c>
      <c r="H31" s="9">
        <v>0.95458</v>
      </c>
      <c r="I31" s="9">
        <v>4.9</v>
      </c>
      <c r="J31" s="9">
        <v>0</v>
      </c>
      <c r="K31" s="9">
        <v>5.2629</v>
      </c>
      <c r="L31" s="17" t="s">
        <v>267</v>
      </c>
      <c r="M31" s="17" t="s">
        <v>268</v>
      </c>
      <c r="N31" s="17" t="s">
        <v>269</v>
      </c>
      <c r="O31" s="17">
        <v>0.1</v>
      </c>
      <c r="P31" s="17" t="s">
        <v>270</v>
      </c>
      <c r="Q31" s="17" t="s">
        <v>271</v>
      </c>
      <c r="R31" s="17" t="s">
        <v>272</v>
      </c>
      <c r="S31" s="17">
        <v>4.5</v>
      </c>
      <c r="T31" s="17" t="s">
        <v>28</v>
      </c>
      <c r="U31" s="17" t="s">
        <v>273</v>
      </c>
      <c r="V31" s="17"/>
      <c r="W31" s="17">
        <v>0.3</v>
      </c>
      <c r="X31" s="17" t="s">
        <v>24</v>
      </c>
      <c r="Y31" s="17" t="s">
        <v>24</v>
      </c>
      <c r="Z31" s="17">
        <v>0</v>
      </c>
    </row>
    <row r="32" ht="50" customHeight="1" spans="1:26">
      <c r="A32" s="9">
        <v>11</v>
      </c>
      <c r="B32" s="9" t="s">
        <v>179</v>
      </c>
      <c r="C32" s="9">
        <v>22363062</v>
      </c>
      <c r="D32" s="9" t="s">
        <v>274</v>
      </c>
      <c r="E32" s="9">
        <v>74</v>
      </c>
      <c r="F32" s="9" t="s">
        <v>275</v>
      </c>
      <c r="G32" s="9">
        <v>4.5014</v>
      </c>
      <c r="H32" s="9">
        <v>0.90028</v>
      </c>
      <c r="I32" s="9">
        <v>8.2</v>
      </c>
      <c r="J32" s="9">
        <v>0</v>
      </c>
      <c r="K32" s="9">
        <v>5.1014</v>
      </c>
      <c r="L32" s="17" t="s">
        <v>276</v>
      </c>
      <c r="M32" s="17" t="s">
        <v>277</v>
      </c>
      <c r="N32" s="17" t="s">
        <v>278</v>
      </c>
      <c r="O32" s="17">
        <v>0.2</v>
      </c>
      <c r="P32" s="17" t="s">
        <v>279</v>
      </c>
      <c r="Q32" s="17" t="s">
        <v>280</v>
      </c>
      <c r="R32" s="17" t="s">
        <v>281</v>
      </c>
      <c r="S32" s="17">
        <v>6</v>
      </c>
      <c r="T32" s="17" t="s">
        <v>282</v>
      </c>
      <c r="U32" s="17" t="s">
        <v>283</v>
      </c>
      <c r="V32" s="17"/>
      <c r="W32" s="17">
        <v>2</v>
      </c>
      <c r="X32" s="17" t="s">
        <v>24</v>
      </c>
      <c r="Y32" s="17" t="s">
        <v>24</v>
      </c>
      <c r="Z32" s="17">
        <v>0</v>
      </c>
    </row>
    <row r="33" ht="50" customHeight="1" spans="1:26">
      <c r="A33" s="9">
        <v>12</v>
      </c>
      <c r="B33" s="9" t="s">
        <v>179</v>
      </c>
      <c r="C33" s="9">
        <v>22363065</v>
      </c>
      <c r="D33" s="9" t="s">
        <v>284</v>
      </c>
      <c r="E33" s="9">
        <v>67</v>
      </c>
      <c r="F33" s="9" t="s">
        <v>33</v>
      </c>
      <c r="G33" s="9" t="s">
        <v>285</v>
      </c>
      <c r="H33" s="9"/>
      <c r="I33" s="9">
        <v>0.1</v>
      </c>
      <c r="J33" s="9"/>
      <c r="K33" s="9">
        <v>3.87</v>
      </c>
      <c r="L33" s="17" t="s">
        <v>286</v>
      </c>
      <c r="M33" s="17" t="s">
        <v>287</v>
      </c>
      <c r="N33" s="17" t="s">
        <v>288</v>
      </c>
      <c r="O33" s="17">
        <v>0.1</v>
      </c>
      <c r="P33" s="17" t="s">
        <v>289</v>
      </c>
      <c r="Q33" s="17" t="s">
        <v>290</v>
      </c>
      <c r="R33" s="17" t="s">
        <v>288</v>
      </c>
      <c r="S33" s="17">
        <v>0</v>
      </c>
      <c r="T33" s="17" t="s">
        <v>291</v>
      </c>
      <c r="U33" s="17" t="s">
        <v>291</v>
      </c>
      <c r="V33" s="17">
        <v>0</v>
      </c>
      <c r="W33" s="17">
        <v>0</v>
      </c>
      <c r="X33" s="17">
        <v>0</v>
      </c>
      <c r="Y33" s="17">
        <v>0</v>
      </c>
      <c r="Z33" s="17">
        <v>0</v>
      </c>
    </row>
    <row r="34" ht="50" customHeight="1" spans="1:26">
      <c r="A34" s="9">
        <v>13</v>
      </c>
      <c r="B34" s="9" t="s">
        <v>179</v>
      </c>
      <c r="C34" s="9">
        <v>22363068</v>
      </c>
      <c r="D34" s="9" t="s">
        <v>292</v>
      </c>
      <c r="E34" s="9">
        <v>69</v>
      </c>
      <c r="F34" s="9" t="s">
        <v>113</v>
      </c>
      <c r="G34" s="9">
        <v>4.2211</v>
      </c>
      <c r="H34" s="9">
        <v>0.84422</v>
      </c>
      <c r="I34" s="9">
        <v>1</v>
      </c>
      <c r="J34" s="9">
        <v>0</v>
      </c>
      <c r="K34" s="9">
        <v>4.3211</v>
      </c>
      <c r="L34" s="17" t="s">
        <v>24</v>
      </c>
      <c r="M34" s="17" t="s">
        <v>24</v>
      </c>
      <c r="N34" s="17" t="s">
        <v>24</v>
      </c>
      <c r="O34" s="17">
        <v>0</v>
      </c>
      <c r="P34" s="17" t="s">
        <v>293</v>
      </c>
      <c r="Q34" s="17" t="s">
        <v>294</v>
      </c>
      <c r="R34" s="17" t="s">
        <v>295</v>
      </c>
      <c r="S34" s="17">
        <v>0.9</v>
      </c>
      <c r="T34" s="17" t="s">
        <v>296</v>
      </c>
      <c r="U34" s="17" t="s">
        <v>297</v>
      </c>
      <c r="V34" s="17" t="s">
        <v>298</v>
      </c>
      <c r="W34" s="17">
        <v>0.1</v>
      </c>
      <c r="X34" s="17" t="s">
        <v>24</v>
      </c>
      <c r="Y34" s="17" t="s">
        <v>24</v>
      </c>
      <c r="Z34" s="17">
        <v>0</v>
      </c>
    </row>
    <row r="35" ht="50" customHeight="1" spans="1:26">
      <c r="A35" s="9">
        <v>14</v>
      </c>
      <c r="B35" s="9" t="s">
        <v>179</v>
      </c>
      <c r="C35" s="9">
        <v>22363072</v>
      </c>
      <c r="D35" s="9" t="s">
        <v>299</v>
      </c>
      <c r="E35" s="9">
        <v>81</v>
      </c>
      <c r="F35" s="9" t="s">
        <v>300</v>
      </c>
      <c r="G35" s="9">
        <v>4.309</v>
      </c>
      <c r="H35" s="9">
        <v>0.8618</v>
      </c>
      <c r="I35" s="9">
        <v>2.1</v>
      </c>
      <c r="J35" s="9">
        <v>0</v>
      </c>
      <c r="K35" s="9">
        <v>4.519</v>
      </c>
      <c r="L35" s="17" t="s">
        <v>276</v>
      </c>
      <c r="M35" s="17" t="s">
        <v>301</v>
      </c>
      <c r="N35" s="17" t="s">
        <v>302</v>
      </c>
      <c r="O35" s="17">
        <v>0.1</v>
      </c>
      <c r="P35" s="17" t="s">
        <v>303</v>
      </c>
      <c r="Q35" s="17" t="s">
        <v>304</v>
      </c>
      <c r="R35" s="17" t="s">
        <v>305</v>
      </c>
      <c r="S35" s="17">
        <v>1.5</v>
      </c>
      <c r="T35" s="17" t="s">
        <v>306</v>
      </c>
      <c r="U35" s="17" t="s">
        <v>307</v>
      </c>
      <c r="V35" s="17"/>
      <c r="W35" s="17">
        <v>0.5</v>
      </c>
      <c r="X35" s="17" t="s">
        <v>24</v>
      </c>
      <c r="Y35" s="17" t="s">
        <v>24</v>
      </c>
      <c r="Z35" s="17">
        <v>0</v>
      </c>
    </row>
    <row r="36" ht="50" customHeight="1" spans="1:26">
      <c r="A36" s="9">
        <v>15</v>
      </c>
      <c r="B36" s="9" t="s">
        <v>179</v>
      </c>
      <c r="C36" s="9">
        <v>22363077</v>
      </c>
      <c r="D36" s="9" t="s">
        <v>308</v>
      </c>
      <c r="E36" s="9">
        <v>63</v>
      </c>
      <c r="F36" s="9" t="s">
        <v>309</v>
      </c>
      <c r="G36" s="9">
        <v>3.8316</v>
      </c>
      <c r="H36" s="9">
        <v>0.76632</v>
      </c>
      <c r="I36" s="9">
        <v>3.3</v>
      </c>
      <c r="J36" s="9">
        <v>0</v>
      </c>
      <c r="K36" s="9">
        <v>4.1616</v>
      </c>
      <c r="L36" s="17" t="s">
        <v>310</v>
      </c>
      <c r="M36" s="17" t="s">
        <v>311</v>
      </c>
      <c r="N36" s="17" t="s">
        <v>312</v>
      </c>
      <c r="O36" s="17">
        <v>0.6</v>
      </c>
      <c r="P36" s="17" t="s">
        <v>313</v>
      </c>
      <c r="Q36" s="17" t="s">
        <v>314</v>
      </c>
      <c r="R36" s="17" t="s">
        <v>315</v>
      </c>
      <c r="S36" s="17">
        <v>1.1</v>
      </c>
      <c r="T36" s="17" t="s">
        <v>282</v>
      </c>
      <c r="U36" s="17" t="s">
        <v>316</v>
      </c>
      <c r="V36" s="17" t="s">
        <v>317</v>
      </c>
      <c r="W36" s="17">
        <v>1.6</v>
      </c>
      <c r="X36" s="17" t="s">
        <v>24</v>
      </c>
      <c r="Y36" s="17" t="s">
        <v>24</v>
      </c>
      <c r="Z36" s="17">
        <v>0</v>
      </c>
    </row>
    <row r="37" ht="50" customHeight="1" spans="1:26">
      <c r="A37" s="9">
        <v>16</v>
      </c>
      <c r="B37" s="9" t="s">
        <v>179</v>
      </c>
      <c r="C37" s="9">
        <v>22363088</v>
      </c>
      <c r="D37" s="9" t="s">
        <v>318</v>
      </c>
      <c r="E37" s="9">
        <v>74</v>
      </c>
      <c r="F37" s="9" t="s">
        <v>319</v>
      </c>
      <c r="G37" s="9">
        <v>4.6243</v>
      </c>
      <c r="H37" s="9">
        <v>0.92486</v>
      </c>
      <c r="I37" s="9">
        <v>8.95</v>
      </c>
      <c r="J37" s="9">
        <v>0</v>
      </c>
      <c r="K37" s="9">
        <v>5.2243</v>
      </c>
      <c r="L37" s="17" t="s">
        <v>320</v>
      </c>
      <c r="M37" s="17" t="s">
        <v>321</v>
      </c>
      <c r="N37" s="17" t="s">
        <v>322</v>
      </c>
      <c r="O37" s="17">
        <v>1.7</v>
      </c>
      <c r="P37" s="17" t="s">
        <v>323</v>
      </c>
      <c r="Q37" s="17" t="s">
        <v>324</v>
      </c>
      <c r="R37" s="17" t="s">
        <v>325</v>
      </c>
      <c r="S37" s="17">
        <v>3.3</v>
      </c>
      <c r="T37" s="17" t="s">
        <v>326</v>
      </c>
      <c r="U37" s="17" t="s">
        <v>327</v>
      </c>
      <c r="V37" s="17" t="s">
        <v>328</v>
      </c>
      <c r="W37" s="17">
        <v>3.95</v>
      </c>
      <c r="X37" s="17" t="s">
        <v>24</v>
      </c>
      <c r="Y37" s="17" t="s">
        <v>24</v>
      </c>
      <c r="Z37" s="17">
        <v>0</v>
      </c>
    </row>
    <row r="38" ht="50" customHeight="1" spans="1:26">
      <c r="A38" s="9">
        <v>17</v>
      </c>
      <c r="B38" s="9" t="s">
        <v>179</v>
      </c>
      <c r="C38" s="9">
        <v>22363089</v>
      </c>
      <c r="D38" s="9" t="s">
        <v>329</v>
      </c>
      <c r="E38" s="9">
        <v>86</v>
      </c>
      <c r="F38" s="9" t="s">
        <v>330</v>
      </c>
      <c r="G38" s="9">
        <v>4.3068</v>
      </c>
      <c r="H38" s="9">
        <v>0.86136</v>
      </c>
      <c r="I38" s="9">
        <v>4.3</v>
      </c>
      <c r="J38" s="9">
        <v>0</v>
      </c>
      <c r="K38" s="9">
        <v>4.7368</v>
      </c>
      <c r="L38" s="17" t="s">
        <v>331</v>
      </c>
      <c r="M38" s="17" t="s">
        <v>332</v>
      </c>
      <c r="N38" s="17" t="s">
        <v>333</v>
      </c>
      <c r="O38" s="17">
        <v>0.2</v>
      </c>
      <c r="P38" s="17" t="s">
        <v>334</v>
      </c>
      <c r="Q38" s="17" t="s">
        <v>335</v>
      </c>
      <c r="R38" s="17" t="s">
        <v>336</v>
      </c>
      <c r="S38" s="17">
        <v>3.4</v>
      </c>
      <c r="T38" s="17" t="s">
        <v>337</v>
      </c>
      <c r="U38" s="17" t="s">
        <v>338</v>
      </c>
      <c r="V38" s="17" t="s">
        <v>339</v>
      </c>
      <c r="W38" s="17">
        <v>0.7</v>
      </c>
      <c r="X38" s="17" t="s">
        <v>24</v>
      </c>
      <c r="Y38" s="17" t="s">
        <v>24</v>
      </c>
      <c r="Z38" s="17">
        <v>0</v>
      </c>
    </row>
    <row r="39" ht="50" customHeight="1" spans="1:26">
      <c r="A39" s="9">
        <v>18</v>
      </c>
      <c r="B39" s="9" t="s">
        <v>179</v>
      </c>
      <c r="C39" s="9">
        <v>222363076</v>
      </c>
      <c r="D39" s="9" t="s">
        <v>340</v>
      </c>
      <c r="E39" s="9">
        <v>63</v>
      </c>
      <c r="F39" s="9" t="s">
        <v>181</v>
      </c>
      <c r="G39" s="9">
        <v>4.42</v>
      </c>
      <c r="H39" s="9">
        <v>0.884</v>
      </c>
      <c r="I39" s="9">
        <v>2.5</v>
      </c>
      <c r="J39" s="9">
        <v>0</v>
      </c>
      <c r="K39" s="9">
        <v>4.67</v>
      </c>
      <c r="L39" s="17" t="s">
        <v>24</v>
      </c>
      <c r="M39" s="17" t="s">
        <v>24</v>
      </c>
      <c r="N39" s="17" t="s">
        <v>24</v>
      </c>
      <c r="O39" s="17">
        <v>0</v>
      </c>
      <c r="P39" s="17" t="s">
        <v>341</v>
      </c>
      <c r="Q39" s="17" t="s">
        <v>342</v>
      </c>
      <c r="R39" s="17" t="s">
        <v>343</v>
      </c>
      <c r="S39" s="17">
        <v>2.1</v>
      </c>
      <c r="T39" s="17" t="s">
        <v>344</v>
      </c>
      <c r="U39" s="17" t="s">
        <v>345</v>
      </c>
      <c r="V39" s="17"/>
      <c r="W39" s="17">
        <v>0.4</v>
      </c>
      <c r="X39" s="17" t="s">
        <v>24</v>
      </c>
      <c r="Y39" s="17" t="s">
        <v>24</v>
      </c>
      <c r="Z39" s="17">
        <v>0</v>
      </c>
    </row>
    <row r="40" ht="50" customHeight="1" spans="1:26">
      <c r="A40" s="9"/>
      <c r="B40" s="9"/>
      <c r="C40" s="9"/>
      <c r="D40" s="9"/>
      <c r="E40" s="9"/>
      <c r="F40" s="9"/>
      <c r="G40" s="9"/>
      <c r="H40" s="9"/>
      <c r="I40" s="9"/>
      <c r="J40" s="9"/>
      <c r="K40" s="9"/>
      <c r="L40" s="17"/>
      <c r="M40" s="17"/>
      <c r="N40" s="17"/>
      <c r="O40" s="17"/>
      <c r="P40" s="17"/>
      <c r="Q40" s="17"/>
      <c r="R40" s="17"/>
      <c r="S40" s="17"/>
      <c r="T40" s="17"/>
      <c r="U40" s="17"/>
      <c r="V40" s="17"/>
      <c r="W40" s="17"/>
      <c r="X40" s="17"/>
      <c r="Y40" s="17"/>
      <c r="Z40" s="17"/>
    </row>
    <row r="41" ht="50" customHeight="1" spans="1:26">
      <c r="A41" s="9">
        <v>1</v>
      </c>
      <c r="B41" s="9" t="s">
        <v>346</v>
      </c>
      <c r="C41" s="9">
        <v>23363080</v>
      </c>
      <c r="D41" s="9" t="s">
        <v>347</v>
      </c>
      <c r="E41" s="9">
        <v>102</v>
      </c>
      <c r="F41" s="9" t="s">
        <v>348</v>
      </c>
      <c r="G41" s="9">
        <v>4.1736</v>
      </c>
      <c r="H41" s="9">
        <v>6</v>
      </c>
      <c r="I41" s="9">
        <v>5.1</v>
      </c>
      <c r="J41" s="9">
        <v>0</v>
      </c>
      <c r="K41" s="9">
        <v>4.6836</v>
      </c>
      <c r="L41" s="17" t="s">
        <v>349</v>
      </c>
      <c r="M41" s="17" t="s">
        <v>350</v>
      </c>
      <c r="N41" s="17" t="s">
        <v>351</v>
      </c>
      <c r="O41" s="17">
        <v>0.3</v>
      </c>
      <c r="P41" s="17" t="s">
        <v>352</v>
      </c>
      <c r="Q41" s="17" t="s">
        <v>353</v>
      </c>
      <c r="R41" s="17" t="s">
        <v>354</v>
      </c>
      <c r="S41" s="17">
        <v>3.3</v>
      </c>
      <c r="T41" s="17" t="s">
        <v>355</v>
      </c>
      <c r="U41" s="17" t="s">
        <v>356</v>
      </c>
      <c r="V41" s="17" t="s">
        <v>357</v>
      </c>
      <c r="W41" s="17">
        <v>1.5</v>
      </c>
      <c r="X41" s="17">
        <v>0</v>
      </c>
      <c r="Y41" s="17">
        <v>0</v>
      </c>
      <c r="Z41" s="17">
        <v>0</v>
      </c>
    </row>
    <row r="42" ht="50" customHeight="1" spans="1:26">
      <c r="A42" s="9">
        <v>2</v>
      </c>
      <c r="B42" s="9" t="s">
        <v>346</v>
      </c>
      <c r="C42" s="9">
        <v>23363081</v>
      </c>
      <c r="D42" s="9" t="s">
        <v>358</v>
      </c>
      <c r="E42" s="9">
        <v>90</v>
      </c>
      <c r="F42" s="9" t="s">
        <v>359</v>
      </c>
      <c r="G42" s="9">
        <v>4.2692</v>
      </c>
      <c r="H42" s="9">
        <v>0.85384</v>
      </c>
      <c r="I42" s="9">
        <v>6.1</v>
      </c>
      <c r="J42" s="9">
        <v>0</v>
      </c>
      <c r="K42" s="9">
        <v>4.8792</v>
      </c>
      <c r="L42" s="17" t="s">
        <v>360</v>
      </c>
      <c r="M42" s="17" t="s">
        <v>361</v>
      </c>
      <c r="N42" s="17" t="s">
        <v>362</v>
      </c>
      <c r="O42" s="17">
        <v>1.2</v>
      </c>
      <c r="P42" s="17" t="s">
        <v>363</v>
      </c>
      <c r="Q42" s="17" t="s">
        <v>364</v>
      </c>
      <c r="R42" s="17" t="s">
        <v>365</v>
      </c>
      <c r="S42" s="17">
        <v>1.4</v>
      </c>
      <c r="T42" s="17" t="s">
        <v>366</v>
      </c>
      <c r="U42" s="17" t="s">
        <v>367</v>
      </c>
      <c r="V42" s="17" t="s">
        <v>368</v>
      </c>
      <c r="W42" s="17">
        <v>3.5</v>
      </c>
      <c r="X42" s="17" t="s">
        <v>24</v>
      </c>
      <c r="Y42" s="17" t="s">
        <v>24</v>
      </c>
      <c r="Z42" s="17">
        <v>0</v>
      </c>
    </row>
    <row r="43" ht="50" customHeight="1" spans="1:26">
      <c r="A43" s="9">
        <v>3</v>
      </c>
      <c r="B43" s="9" t="s">
        <v>346</v>
      </c>
      <c r="C43" s="9">
        <v>23363082</v>
      </c>
      <c r="D43" s="9" t="s">
        <v>369</v>
      </c>
      <c r="E43" s="9">
        <v>79</v>
      </c>
      <c r="F43" s="9" t="s">
        <v>370</v>
      </c>
      <c r="G43" s="9">
        <v>3.9315</v>
      </c>
      <c r="H43" s="9"/>
      <c r="I43" s="9">
        <v>0.96</v>
      </c>
      <c r="J43" s="9"/>
      <c r="K43" s="9"/>
      <c r="L43" s="17" t="s">
        <v>371</v>
      </c>
      <c r="M43" s="17" t="s">
        <v>372</v>
      </c>
      <c r="N43" s="17" t="s">
        <v>373</v>
      </c>
      <c r="O43" s="17">
        <v>0.1</v>
      </c>
      <c r="P43" s="17" t="s">
        <v>374</v>
      </c>
      <c r="Q43" s="17" t="s">
        <v>375</v>
      </c>
      <c r="R43" s="17" t="s">
        <v>376</v>
      </c>
      <c r="S43" s="17">
        <v>0.4</v>
      </c>
      <c r="T43" s="17" t="s">
        <v>59</v>
      </c>
      <c r="U43" s="17" t="s">
        <v>377</v>
      </c>
      <c r="V43" s="17" t="s">
        <v>30</v>
      </c>
      <c r="W43" s="17">
        <v>0.46</v>
      </c>
      <c r="X43" s="17" t="s">
        <v>291</v>
      </c>
      <c r="Y43" s="17" t="s">
        <v>291</v>
      </c>
      <c r="Z43" s="17">
        <v>0</v>
      </c>
    </row>
    <row r="44" ht="50" customHeight="1" spans="1:26">
      <c r="A44" s="9">
        <v>4</v>
      </c>
      <c r="B44" s="9" t="s">
        <v>346</v>
      </c>
      <c r="C44" s="9">
        <v>23363085</v>
      </c>
      <c r="D44" s="9" t="s">
        <v>378</v>
      </c>
      <c r="E44" s="9">
        <v>60</v>
      </c>
      <c r="F44" s="9" t="s">
        <v>379</v>
      </c>
      <c r="G44" s="9">
        <v>3.7976</v>
      </c>
      <c r="H44" s="9">
        <v>6</v>
      </c>
      <c r="I44" s="9">
        <v>6.3</v>
      </c>
      <c r="J44" s="9">
        <v>0</v>
      </c>
      <c r="K44" s="9">
        <v>4.3976</v>
      </c>
      <c r="L44" s="17" t="s">
        <v>380</v>
      </c>
      <c r="M44" s="17" t="s">
        <v>381</v>
      </c>
      <c r="N44" s="17" t="s">
        <v>382</v>
      </c>
      <c r="O44" s="17">
        <v>2.1</v>
      </c>
      <c r="P44" s="17" t="s">
        <v>383</v>
      </c>
      <c r="Q44" s="17" t="s">
        <v>384</v>
      </c>
      <c r="R44" s="17" t="s">
        <v>385</v>
      </c>
      <c r="S44" s="17">
        <v>1.9</v>
      </c>
      <c r="T44" s="17" t="s">
        <v>386</v>
      </c>
      <c r="U44" s="17" t="s">
        <v>387</v>
      </c>
      <c r="V44" s="17" t="s">
        <v>388</v>
      </c>
      <c r="W44" s="17">
        <v>2.3</v>
      </c>
      <c r="X44" s="17" t="s">
        <v>24</v>
      </c>
      <c r="Y44" s="17">
        <v>0</v>
      </c>
      <c r="Z44" s="17">
        <v>0</v>
      </c>
    </row>
    <row r="45" ht="50" customHeight="1" spans="1:26">
      <c r="A45" s="9">
        <v>5</v>
      </c>
      <c r="B45" s="9" t="s">
        <v>346</v>
      </c>
      <c r="C45" s="9">
        <v>23363088</v>
      </c>
      <c r="D45" s="9" t="s">
        <v>389</v>
      </c>
      <c r="E45" s="9">
        <v>90</v>
      </c>
      <c r="F45" s="9">
        <v>76</v>
      </c>
      <c r="G45" s="9">
        <v>3.8978</v>
      </c>
      <c r="H45" s="9"/>
      <c r="I45" s="9"/>
      <c r="J45" s="9"/>
      <c r="K45" s="9"/>
      <c r="L45" s="17"/>
      <c r="M45" s="17"/>
      <c r="N45" s="17"/>
      <c r="O45" s="17"/>
      <c r="P45" s="24" t="s">
        <v>390</v>
      </c>
      <c r="Q45" s="24" t="s">
        <v>391</v>
      </c>
      <c r="R45" s="24" t="s">
        <v>392</v>
      </c>
      <c r="S45" s="17">
        <v>0.4</v>
      </c>
      <c r="T45" s="24" t="s">
        <v>393</v>
      </c>
      <c r="U45" s="24" t="s">
        <v>394</v>
      </c>
      <c r="V45" s="24" t="s">
        <v>395</v>
      </c>
      <c r="W45" s="17">
        <v>3.28</v>
      </c>
      <c r="X45" s="17"/>
      <c r="Y45" s="17"/>
      <c r="Z45" s="17"/>
    </row>
    <row r="46" ht="50" customHeight="1" spans="1:26">
      <c r="A46" s="9">
        <v>6</v>
      </c>
      <c r="B46" s="9" t="s">
        <v>346</v>
      </c>
      <c r="C46" s="9">
        <v>23363093</v>
      </c>
      <c r="D46" s="9" t="s">
        <v>396</v>
      </c>
      <c r="E46" s="9">
        <v>76</v>
      </c>
      <c r="F46" s="9" t="s">
        <v>397</v>
      </c>
      <c r="G46" s="9">
        <v>4.0663</v>
      </c>
      <c r="H46" s="9">
        <v>6</v>
      </c>
      <c r="I46" s="9">
        <v>5</v>
      </c>
      <c r="J46" s="9">
        <v>0</v>
      </c>
      <c r="K46" s="9">
        <v>4.5663</v>
      </c>
      <c r="L46" s="17" t="s">
        <v>398</v>
      </c>
      <c r="M46" s="17" t="s">
        <v>399</v>
      </c>
      <c r="N46" s="17" t="s">
        <v>278</v>
      </c>
      <c r="O46" s="17">
        <v>0.4</v>
      </c>
      <c r="P46" s="17" t="s">
        <v>400</v>
      </c>
      <c r="Q46" s="17" t="s">
        <v>401</v>
      </c>
      <c r="R46" s="17" t="s">
        <v>402</v>
      </c>
      <c r="S46" s="17">
        <v>3.1</v>
      </c>
      <c r="T46" s="17" t="s">
        <v>177</v>
      </c>
      <c r="U46" s="17" t="s">
        <v>403</v>
      </c>
      <c r="V46" s="17" t="s">
        <v>404</v>
      </c>
      <c r="W46" s="17">
        <v>1.5</v>
      </c>
      <c r="X46" s="17">
        <v>0</v>
      </c>
      <c r="Y46" s="17">
        <v>0</v>
      </c>
      <c r="Z46" s="17">
        <v>0</v>
      </c>
    </row>
    <row r="47" ht="50" customHeight="1" spans="1:26">
      <c r="A47" s="9">
        <v>7</v>
      </c>
      <c r="B47" s="9" t="s">
        <v>346</v>
      </c>
      <c r="C47" s="9">
        <v>23363094</v>
      </c>
      <c r="D47" s="9" t="s">
        <v>405</v>
      </c>
      <c r="E47" s="9" t="s">
        <v>32</v>
      </c>
      <c r="F47" s="9" t="s">
        <v>406</v>
      </c>
      <c r="G47" s="9">
        <v>4.0554</v>
      </c>
      <c r="H47" s="9"/>
      <c r="I47" s="9">
        <v>2.8</v>
      </c>
      <c r="J47" s="9">
        <v>0</v>
      </c>
      <c r="K47" s="9">
        <v>2.8</v>
      </c>
      <c r="L47" s="17" t="s">
        <v>24</v>
      </c>
      <c r="M47" s="17">
        <v>0</v>
      </c>
      <c r="N47" s="17">
        <v>0</v>
      </c>
      <c r="O47" s="17">
        <v>0</v>
      </c>
      <c r="P47" s="17" t="s">
        <v>407</v>
      </c>
      <c r="Q47" s="17" t="s">
        <v>408</v>
      </c>
      <c r="R47" s="17" t="s">
        <v>409</v>
      </c>
      <c r="S47" s="17">
        <v>1.9</v>
      </c>
      <c r="T47" s="17" t="s">
        <v>410</v>
      </c>
      <c r="U47" s="17" t="s">
        <v>411</v>
      </c>
      <c r="V47" s="17" t="s">
        <v>412</v>
      </c>
      <c r="W47" s="17">
        <v>0.9</v>
      </c>
      <c r="X47" s="17">
        <v>0</v>
      </c>
      <c r="Y47" s="17">
        <v>0</v>
      </c>
      <c r="Z47" s="17">
        <v>0</v>
      </c>
    </row>
    <row r="48" ht="50" customHeight="1" spans="1:26">
      <c r="A48" s="9">
        <v>8</v>
      </c>
      <c r="B48" s="9" t="s">
        <v>346</v>
      </c>
      <c r="C48" s="9">
        <v>23363095</v>
      </c>
      <c r="D48" s="9" t="s">
        <v>413</v>
      </c>
      <c r="E48" s="9">
        <v>60</v>
      </c>
      <c r="F48" s="9" t="s">
        <v>414</v>
      </c>
      <c r="G48" s="9">
        <v>4.1988</v>
      </c>
      <c r="H48" s="9"/>
      <c r="I48" s="9">
        <v>6</v>
      </c>
      <c r="J48" s="9"/>
      <c r="K48" s="9">
        <v>4.7988</v>
      </c>
      <c r="L48" s="17" t="s">
        <v>415</v>
      </c>
      <c r="M48" s="17" t="s">
        <v>416</v>
      </c>
      <c r="N48" s="17" t="s">
        <v>417</v>
      </c>
      <c r="O48" s="17">
        <v>0.2</v>
      </c>
      <c r="P48" s="17" t="s">
        <v>418</v>
      </c>
      <c r="Q48" s="17" t="s">
        <v>419</v>
      </c>
      <c r="R48" s="17" t="s">
        <v>420</v>
      </c>
      <c r="S48" s="17">
        <v>3.9</v>
      </c>
      <c r="T48" s="17" t="s">
        <v>421</v>
      </c>
      <c r="U48" s="17" t="s">
        <v>422</v>
      </c>
      <c r="V48" s="17">
        <v>0</v>
      </c>
      <c r="W48" s="17">
        <v>2.25</v>
      </c>
      <c r="X48" s="17">
        <v>0</v>
      </c>
      <c r="Y48" s="17">
        <v>0</v>
      </c>
      <c r="Z48" s="17">
        <v>0</v>
      </c>
    </row>
    <row r="49" ht="50" customHeight="1" spans="1:26">
      <c r="A49" s="9">
        <v>9</v>
      </c>
      <c r="B49" s="9" t="s">
        <v>346</v>
      </c>
      <c r="C49" s="9">
        <v>23363098</v>
      </c>
      <c r="D49" s="9" t="s">
        <v>423</v>
      </c>
      <c r="E49" s="9">
        <v>68</v>
      </c>
      <c r="F49" s="9" t="s">
        <v>275</v>
      </c>
      <c r="G49" s="9">
        <v>4.1342</v>
      </c>
      <c r="H49" s="9">
        <v>8.26</v>
      </c>
      <c r="I49" s="9">
        <v>5.25</v>
      </c>
      <c r="J49" s="9">
        <v>0</v>
      </c>
      <c r="K49" s="9">
        <v>4.6592</v>
      </c>
      <c r="L49" s="17" t="s">
        <v>286</v>
      </c>
      <c r="M49" s="17" t="s">
        <v>424</v>
      </c>
      <c r="N49" s="17" t="s">
        <v>425</v>
      </c>
      <c r="O49" s="17">
        <v>0.1</v>
      </c>
      <c r="P49" s="17" t="s">
        <v>426</v>
      </c>
      <c r="Q49" s="17" t="s">
        <v>427</v>
      </c>
      <c r="R49" s="17" t="s">
        <v>428</v>
      </c>
      <c r="S49" s="17">
        <v>3.55</v>
      </c>
      <c r="T49" s="17" t="s">
        <v>429</v>
      </c>
      <c r="U49" s="17" t="s">
        <v>430</v>
      </c>
      <c r="V49" s="17" t="s">
        <v>431</v>
      </c>
      <c r="W49" s="17">
        <v>1.6</v>
      </c>
      <c r="X49" s="17" t="s">
        <v>24</v>
      </c>
      <c r="Y49" s="17" t="s">
        <v>24</v>
      </c>
      <c r="Z49" s="17">
        <v>0</v>
      </c>
    </row>
    <row r="50" ht="50" customHeight="1" spans="1:26">
      <c r="A50" s="9">
        <v>10</v>
      </c>
      <c r="B50" s="9" t="s">
        <v>346</v>
      </c>
      <c r="C50" s="9">
        <v>23363099</v>
      </c>
      <c r="D50" s="9" t="s">
        <v>432</v>
      </c>
      <c r="E50" s="9">
        <v>91</v>
      </c>
      <c r="F50" s="9" t="s">
        <v>433</v>
      </c>
      <c r="G50" s="9">
        <v>4.0152</v>
      </c>
      <c r="H50" s="9">
        <v>6</v>
      </c>
      <c r="I50" s="9">
        <v>10.75</v>
      </c>
      <c r="J50" s="9">
        <v>0</v>
      </c>
      <c r="K50" s="9">
        <v>4.6152</v>
      </c>
      <c r="L50" s="17" t="s">
        <v>434</v>
      </c>
      <c r="M50" s="17" t="s">
        <v>435</v>
      </c>
      <c r="N50" s="17" t="s">
        <v>436</v>
      </c>
      <c r="O50" s="17">
        <v>3.4</v>
      </c>
      <c r="P50" s="17" t="s">
        <v>437</v>
      </c>
      <c r="Q50" s="17" t="s">
        <v>438</v>
      </c>
      <c r="R50" s="17" t="s">
        <v>439</v>
      </c>
      <c r="S50" s="17">
        <v>3.4</v>
      </c>
      <c r="T50" s="17" t="s">
        <v>440</v>
      </c>
      <c r="U50" s="17" t="s">
        <v>441</v>
      </c>
      <c r="V50" s="17" t="s">
        <v>442</v>
      </c>
      <c r="W50" s="17">
        <v>3.95</v>
      </c>
      <c r="X50" s="17">
        <v>0</v>
      </c>
      <c r="Y50" s="17">
        <v>0</v>
      </c>
      <c r="Z50" s="17">
        <v>0</v>
      </c>
    </row>
    <row r="51" ht="50" customHeight="1" spans="1:26">
      <c r="A51" s="9"/>
      <c r="B51" s="9"/>
      <c r="C51" s="9"/>
      <c r="D51" s="9"/>
      <c r="E51" s="9"/>
      <c r="F51" s="9"/>
      <c r="G51" s="9"/>
      <c r="H51" s="9"/>
      <c r="I51" s="9"/>
      <c r="J51" s="9"/>
      <c r="K51" s="9"/>
      <c r="L51" s="17"/>
      <c r="M51" s="17"/>
      <c r="N51" s="17"/>
      <c r="O51" s="17"/>
      <c r="P51" s="17"/>
      <c r="Q51" s="17"/>
      <c r="R51" s="17"/>
      <c r="S51" s="17"/>
      <c r="T51" s="17"/>
      <c r="U51" s="17"/>
      <c r="V51" s="17"/>
      <c r="W51" s="17"/>
      <c r="X51" s="17"/>
      <c r="Y51" s="17"/>
      <c r="Z51" s="17"/>
    </row>
    <row r="52" ht="50" customHeight="1" spans="1:26">
      <c r="A52" s="9">
        <v>1</v>
      </c>
      <c r="B52" s="9" t="s">
        <v>443</v>
      </c>
      <c r="C52" s="9">
        <v>23363004</v>
      </c>
      <c r="D52" s="9" t="s">
        <v>444</v>
      </c>
      <c r="E52" s="9">
        <v>100</v>
      </c>
      <c r="F52" s="9" t="s">
        <v>445</v>
      </c>
      <c r="G52" s="9">
        <v>4.3235</v>
      </c>
      <c r="H52" s="9">
        <v>0.8647</v>
      </c>
      <c r="I52" s="9">
        <v>0.83</v>
      </c>
      <c r="J52" s="9">
        <v>0</v>
      </c>
      <c r="K52" s="9">
        <v>5.1535</v>
      </c>
      <c r="L52" s="17" t="s">
        <v>446</v>
      </c>
      <c r="M52" s="17" t="s">
        <v>447</v>
      </c>
      <c r="N52" s="17" t="s">
        <v>448</v>
      </c>
      <c r="O52" s="17">
        <v>0.5</v>
      </c>
      <c r="P52" s="17" t="s">
        <v>449</v>
      </c>
      <c r="Q52" s="17" t="s">
        <v>450</v>
      </c>
      <c r="R52" s="17" t="s">
        <v>451</v>
      </c>
      <c r="S52" s="17">
        <v>5.5</v>
      </c>
      <c r="T52" s="17" t="s">
        <v>452</v>
      </c>
      <c r="U52" s="17" t="s">
        <v>453</v>
      </c>
      <c r="V52" s="17" t="s">
        <v>454</v>
      </c>
      <c r="W52" s="17">
        <v>2.3</v>
      </c>
      <c r="X52" s="17">
        <v>0</v>
      </c>
      <c r="Y52" s="17">
        <v>0</v>
      </c>
      <c r="Z52" s="17">
        <v>0</v>
      </c>
    </row>
    <row r="53" ht="50" customHeight="1" spans="1:26">
      <c r="A53" s="9">
        <v>2</v>
      </c>
      <c r="B53" s="9" t="s">
        <v>443</v>
      </c>
      <c r="C53" s="9">
        <v>23363007</v>
      </c>
      <c r="D53" s="9" t="s">
        <v>455</v>
      </c>
      <c r="E53" s="9">
        <v>83</v>
      </c>
      <c r="F53" s="9" t="s">
        <v>456</v>
      </c>
      <c r="G53" s="9">
        <v>4.4421</v>
      </c>
      <c r="H53" s="9">
        <v>8.8842</v>
      </c>
      <c r="I53" s="9">
        <v>4.7</v>
      </c>
      <c r="J53" s="9">
        <v>0</v>
      </c>
      <c r="K53" s="9">
        <v>4.9121</v>
      </c>
      <c r="L53" s="17" t="s">
        <v>457</v>
      </c>
      <c r="M53" s="17" t="s">
        <v>458</v>
      </c>
      <c r="N53" s="17" t="s">
        <v>459</v>
      </c>
      <c r="O53" s="17">
        <v>0.2</v>
      </c>
      <c r="P53" s="17" t="s">
        <v>460</v>
      </c>
      <c r="Q53" s="17" t="s">
        <v>461</v>
      </c>
      <c r="R53" s="17" t="s">
        <v>462</v>
      </c>
      <c r="S53" s="17">
        <v>1.2</v>
      </c>
      <c r="T53" s="17" t="s">
        <v>463</v>
      </c>
      <c r="U53" s="17" t="s">
        <v>464</v>
      </c>
      <c r="V53" s="17">
        <v>0</v>
      </c>
      <c r="W53" s="17">
        <v>3.3</v>
      </c>
      <c r="X53" s="17">
        <v>0</v>
      </c>
      <c r="Y53" s="17">
        <v>0</v>
      </c>
      <c r="Z53" s="17">
        <v>0</v>
      </c>
    </row>
    <row r="54" ht="50" customHeight="1" spans="1:26">
      <c r="A54" s="9">
        <v>3</v>
      </c>
      <c r="B54" s="9" t="s">
        <v>443</v>
      </c>
      <c r="C54" s="9">
        <v>23363020</v>
      </c>
      <c r="D54" s="9" t="s">
        <v>465</v>
      </c>
      <c r="E54" s="9">
        <v>97</v>
      </c>
      <c r="F54" s="9" t="s">
        <v>466</v>
      </c>
      <c r="G54" s="9">
        <v>4.2</v>
      </c>
      <c r="H54" s="9">
        <v>0.84</v>
      </c>
      <c r="I54" s="9">
        <v>0.64</v>
      </c>
      <c r="J54" s="9">
        <v>0</v>
      </c>
      <c r="K54" s="9">
        <v>4.84</v>
      </c>
      <c r="L54" s="17" t="s">
        <v>331</v>
      </c>
      <c r="M54" s="17" t="s">
        <v>467</v>
      </c>
      <c r="N54" s="17" t="s">
        <v>468</v>
      </c>
      <c r="O54" s="17">
        <v>0.15</v>
      </c>
      <c r="P54" s="17" t="s">
        <v>334</v>
      </c>
      <c r="Q54" s="17" t="s">
        <v>469</v>
      </c>
      <c r="R54" s="17" t="s">
        <v>470</v>
      </c>
      <c r="S54" s="17">
        <v>3.2</v>
      </c>
      <c r="T54" s="17" t="s">
        <v>471</v>
      </c>
      <c r="U54" s="17" t="s">
        <v>472</v>
      </c>
      <c r="V54" s="17" t="s">
        <v>254</v>
      </c>
      <c r="W54" s="17">
        <v>3.05</v>
      </c>
      <c r="X54" s="17">
        <v>0</v>
      </c>
      <c r="Y54" s="17">
        <v>0</v>
      </c>
      <c r="Z54" s="17">
        <v>0</v>
      </c>
    </row>
    <row r="55" ht="50" customHeight="1" spans="1:26">
      <c r="A55" s="9">
        <v>4</v>
      </c>
      <c r="B55" s="9" t="s">
        <v>443</v>
      </c>
      <c r="C55" s="9">
        <v>23363003</v>
      </c>
      <c r="D55" s="9" t="s">
        <v>473</v>
      </c>
      <c r="E55" s="9">
        <v>90</v>
      </c>
      <c r="F55" s="9" t="s">
        <v>474</v>
      </c>
      <c r="G55" s="9">
        <v>4.2882</v>
      </c>
      <c r="H55" s="9">
        <v>0.85764</v>
      </c>
      <c r="I55" s="9">
        <v>4.4</v>
      </c>
      <c r="J55" s="9">
        <v>0</v>
      </c>
      <c r="K55" s="9">
        <v>4.7282</v>
      </c>
      <c r="L55" s="17" t="s">
        <v>475</v>
      </c>
      <c r="M55" s="17" t="s">
        <v>476</v>
      </c>
      <c r="N55" s="17" t="s">
        <v>477</v>
      </c>
      <c r="O55" s="17">
        <v>0.7</v>
      </c>
      <c r="P55" s="17" t="s">
        <v>478</v>
      </c>
      <c r="Q55" s="17" t="s">
        <v>479</v>
      </c>
      <c r="R55" s="17" t="s">
        <v>480</v>
      </c>
      <c r="S55" s="17">
        <v>1</v>
      </c>
      <c r="T55" s="17" t="s">
        <v>481</v>
      </c>
      <c r="U55" s="17" t="s">
        <v>482</v>
      </c>
      <c r="V55" s="17" t="s">
        <v>483</v>
      </c>
      <c r="W55" s="17">
        <v>2.7</v>
      </c>
      <c r="X55" s="17">
        <v>0</v>
      </c>
      <c r="Y55" s="17">
        <v>0</v>
      </c>
      <c r="Z55" s="17">
        <v>0</v>
      </c>
    </row>
    <row r="56" ht="50" customHeight="1" spans="1:26">
      <c r="A56" s="9">
        <v>5</v>
      </c>
      <c r="B56" s="9" t="s">
        <v>443</v>
      </c>
      <c r="C56" s="9">
        <v>23363014</v>
      </c>
      <c r="D56" s="9" t="s">
        <v>484</v>
      </c>
      <c r="E56" s="9">
        <v>95</v>
      </c>
      <c r="F56" s="9" t="s">
        <v>485</v>
      </c>
      <c r="G56" s="9">
        <v>4.1895</v>
      </c>
      <c r="H56" s="9">
        <v>0.8379</v>
      </c>
      <c r="I56" s="9">
        <v>2.5</v>
      </c>
      <c r="J56" s="9">
        <v>0</v>
      </c>
      <c r="K56" s="9">
        <v>4.4395</v>
      </c>
      <c r="L56" s="17" t="s">
        <v>486</v>
      </c>
      <c r="M56" s="17" t="s">
        <v>487</v>
      </c>
      <c r="N56" s="17" t="s">
        <v>488</v>
      </c>
      <c r="O56" s="17">
        <v>0.1</v>
      </c>
      <c r="P56" s="17" t="s">
        <v>489</v>
      </c>
      <c r="Q56" s="17" t="s">
        <v>490</v>
      </c>
      <c r="R56" s="17" t="s">
        <v>491</v>
      </c>
      <c r="S56" s="17">
        <v>1.4</v>
      </c>
      <c r="T56" s="17" t="s">
        <v>492</v>
      </c>
      <c r="U56" s="17" t="s">
        <v>493</v>
      </c>
      <c r="V56" s="17" t="s">
        <v>494</v>
      </c>
      <c r="W56" s="17">
        <v>1</v>
      </c>
      <c r="X56" s="17">
        <v>0</v>
      </c>
      <c r="Y56" s="17">
        <v>0</v>
      </c>
      <c r="Z56" s="17">
        <v>0</v>
      </c>
    </row>
    <row r="57" ht="50" customHeight="1" spans="1:26">
      <c r="A57" s="9">
        <v>6</v>
      </c>
      <c r="B57" s="9" t="s">
        <v>443</v>
      </c>
      <c r="C57" s="9">
        <v>23363008</v>
      </c>
      <c r="D57" s="9" t="s">
        <v>495</v>
      </c>
      <c r="E57" s="9">
        <v>81</v>
      </c>
      <c r="F57" s="9" t="s">
        <v>496</v>
      </c>
      <c r="G57" s="9">
        <v>4.3553</v>
      </c>
      <c r="H57" s="9">
        <v>0.87106</v>
      </c>
      <c r="I57" s="9">
        <v>0.8</v>
      </c>
      <c r="J57" s="9">
        <v>0</v>
      </c>
      <c r="K57" s="9">
        <v>4.4353</v>
      </c>
      <c r="L57" s="17" t="s">
        <v>267</v>
      </c>
      <c r="M57" s="17" t="s">
        <v>497</v>
      </c>
      <c r="N57" s="17" t="s">
        <v>498</v>
      </c>
      <c r="O57" s="17">
        <v>0.1</v>
      </c>
      <c r="P57" s="17" t="s">
        <v>499</v>
      </c>
      <c r="Q57" s="17" t="s">
        <v>500</v>
      </c>
      <c r="R57" s="17" t="s">
        <v>501</v>
      </c>
      <c r="S57" s="17">
        <v>0.6</v>
      </c>
      <c r="T57" s="17" t="s">
        <v>502</v>
      </c>
      <c r="U57" s="17" t="s">
        <v>503</v>
      </c>
      <c r="V57" s="17" t="s">
        <v>504</v>
      </c>
      <c r="W57" s="17">
        <v>0.1</v>
      </c>
      <c r="X57" s="17">
        <v>0</v>
      </c>
      <c r="Y57" s="17">
        <v>0</v>
      </c>
      <c r="Z57" s="17">
        <v>0</v>
      </c>
    </row>
    <row r="58" ht="50" customHeight="1" spans="1:26">
      <c r="A58" s="9">
        <v>7</v>
      </c>
      <c r="B58" s="9" t="s">
        <v>443</v>
      </c>
      <c r="C58" s="9">
        <v>23363001</v>
      </c>
      <c r="D58" s="9" t="s">
        <v>505</v>
      </c>
      <c r="E58" s="9">
        <v>78</v>
      </c>
      <c r="F58" s="9" t="s">
        <v>506</v>
      </c>
      <c r="G58" s="9">
        <v>3.8289</v>
      </c>
      <c r="H58" s="9">
        <v>0.76578</v>
      </c>
      <c r="I58" s="9">
        <v>5.48</v>
      </c>
      <c r="J58" s="9">
        <v>0</v>
      </c>
      <c r="K58" s="9">
        <v>4.3769</v>
      </c>
      <c r="L58" s="17" t="s">
        <v>507</v>
      </c>
      <c r="M58" s="17" t="s">
        <v>508</v>
      </c>
      <c r="N58" s="17" t="s">
        <v>509</v>
      </c>
      <c r="O58" s="17">
        <v>0.9</v>
      </c>
      <c r="P58" s="17" t="s">
        <v>510</v>
      </c>
      <c r="Q58" s="17" t="s">
        <v>511</v>
      </c>
      <c r="R58" s="17" t="s">
        <v>512</v>
      </c>
      <c r="S58" s="17">
        <v>2.1</v>
      </c>
      <c r="T58" s="17" t="s">
        <v>513</v>
      </c>
      <c r="U58" s="17" t="s">
        <v>514</v>
      </c>
      <c r="V58" s="17" t="s">
        <v>233</v>
      </c>
      <c r="W58" s="17">
        <v>2.48</v>
      </c>
      <c r="X58" s="17">
        <v>0</v>
      </c>
      <c r="Y58" s="17">
        <v>0</v>
      </c>
      <c r="Z58" s="17">
        <v>0</v>
      </c>
    </row>
    <row r="59" ht="50" customHeight="1" spans="1:26">
      <c r="A59" s="9">
        <v>8</v>
      </c>
      <c r="B59" s="9" t="s">
        <v>443</v>
      </c>
      <c r="C59" s="9">
        <v>23363010</v>
      </c>
      <c r="D59" s="9" t="s">
        <v>515</v>
      </c>
      <c r="E59" s="9">
        <v>70</v>
      </c>
      <c r="F59" s="9" t="s">
        <v>516</v>
      </c>
      <c r="G59" s="9">
        <v>3.7263</v>
      </c>
      <c r="H59" s="9">
        <v>0.7465</v>
      </c>
      <c r="I59" s="9">
        <v>6.5</v>
      </c>
      <c r="J59" s="9">
        <v>0</v>
      </c>
      <c r="K59" s="9">
        <v>4.3763</v>
      </c>
      <c r="L59" s="17" t="s">
        <v>517</v>
      </c>
      <c r="M59" s="17" t="s">
        <v>518</v>
      </c>
      <c r="N59" s="17" t="s">
        <v>519</v>
      </c>
      <c r="O59" s="17">
        <v>0.5</v>
      </c>
      <c r="P59" s="17" t="s">
        <v>520</v>
      </c>
      <c r="Q59" s="17" t="s">
        <v>521</v>
      </c>
      <c r="R59" s="17" t="s">
        <v>522</v>
      </c>
      <c r="S59" s="17">
        <v>3.8</v>
      </c>
      <c r="T59" s="17" t="s">
        <v>523</v>
      </c>
      <c r="U59" s="17" t="s">
        <v>524</v>
      </c>
      <c r="V59" s="17" t="s">
        <v>525</v>
      </c>
      <c r="W59" s="17">
        <v>2.2</v>
      </c>
      <c r="X59" s="17">
        <v>0</v>
      </c>
      <c r="Y59" s="17">
        <v>0</v>
      </c>
      <c r="Z59" s="17">
        <v>0</v>
      </c>
    </row>
    <row r="60" ht="50" customHeight="1" spans="1:26">
      <c r="A60" s="9">
        <v>9</v>
      </c>
      <c r="B60" s="9" t="s">
        <v>443</v>
      </c>
      <c r="C60" s="9">
        <v>23363005</v>
      </c>
      <c r="D60" s="9" t="s">
        <v>526</v>
      </c>
      <c r="E60" s="9">
        <v>88</v>
      </c>
      <c r="F60" s="9" t="s">
        <v>527</v>
      </c>
      <c r="G60" s="9">
        <v>4.0368</v>
      </c>
      <c r="H60" s="9">
        <v>0.80736</v>
      </c>
      <c r="I60" s="9">
        <v>2.6</v>
      </c>
      <c r="J60" s="9">
        <v>0</v>
      </c>
      <c r="K60" s="9">
        <v>4.2968</v>
      </c>
      <c r="L60" s="17" t="s">
        <v>267</v>
      </c>
      <c r="M60" s="17" t="s">
        <v>528</v>
      </c>
      <c r="N60" s="17" t="s">
        <v>529</v>
      </c>
      <c r="O60" s="17">
        <v>0.1</v>
      </c>
      <c r="P60" s="17" t="s">
        <v>530</v>
      </c>
      <c r="Q60" s="17" t="s">
        <v>531</v>
      </c>
      <c r="R60" s="17" t="s">
        <v>532</v>
      </c>
      <c r="S60" s="17">
        <v>1.5</v>
      </c>
      <c r="T60" s="17" t="s">
        <v>533</v>
      </c>
      <c r="U60" s="17" t="s">
        <v>534</v>
      </c>
      <c r="V60" s="17" t="s">
        <v>24</v>
      </c>
      <c r="W60" s="17">
        <v>1</v>
      </c>
      <c r="X60" s="17">
        <v>0</v>
      </c>
      <c r="Y60" s="17">
        <v>0</v>
      </c>
      <c r="Z60" s="17">
        <v>0</v>
      </c>
    </row>
    <row r="61" ht="50" customHeight="1" spans="1:26">
      <c r="A61" s="9">
        <v>10</v>
      </c>
      <c r="B61" s="9" t="s">
        <v>443</v>
      </c>
      <c r="C61" s="9">
        <v>23363024</v>
      </c>
      <c r="D61" s="9" t="s">
        <v>535</v>
      </c>
      <c r="E61" s="9">
        <v>84</v>
      </c>
      <c r="F61" s="9" t="s">
        <v>536</v>
      </c>
      <c r="G61" s="9">
        <v>3.8265</v>
      </c>
      <c r="H61" s="9">
        <v>0.7653</v>
      </c>
      <c r="I61" s="9">
        <v>0.32</v>
      </c>
      <c r="J61" s="9">
        <v>0</v>
      </c>
      <c r="K61" s="9">
        <v>4.1465</v>
      </c>
      <c r="L61" s="17" t="s">
        <v>537</v>
      </c>
      <c r="M61" s="17" t="s">
        <v>538</v>
      </c>
      <c r="N61" s="17" t="s">
        <v>539</v>
      </c>
      <c r="O61" s="17">
        <v>0.4</v>
      </c>
      <c r="P61" s="17" t="s">
        <v>540</v>
      </c>
      <c r="Q61" s="17" t="s">
        <v>541</v>
      </c>
      <c r="R61" s="17" t="s">
        <v>542</v>
      </c>
      <c r="S61" s="17">
        <v>1.8</v>
      </c>
      <c r="T61" s="17" t="s">
        <v>28</v>
      </c>
      <c r="U61" s="17" t="s">
        <v>543</v>
      </c>
      <c r="V61" s="17" t="s">
        <v>488</v>
      </c>
      <c r="W61" s="17">
        <v>1</v>
      </c>
      <c r="X61" s="17">
        <v>0</v>
      </c>
      <c r="Y61" s="17">
        <v>0</v>
      </c>
      <c r="Z61" s="17">
        <v>0</v>
      </c>
    </row>
    <row r="62" ht="50" customHeight="1" spans="1:26">
      <c r="A62" s="9">
        <v>11</v>
      </c>
      <c r="B62" s="9" t="s">
        <v>443</v>
      </c>
      <c r="C62" s="9">
        <v>23363022</v>
      </c>
      <c r="D62" s="9" t="s">
        <v>544</v>
      </c>
      <c r="E62" s="9">
        <v>72</v>
      </c>
      <c r="F62" s="9" t="s">
        <v>485</v>
      </c>
      <c r="G62" s="9">
        <v>3.5676</v>
      </c>
      <c r="H62" s="9">
        <v>0.71352</v>
      </c>
      <c r="I62" s="9">
        <v>3.5</v>
      </c>
      <c r="J62" s="9">
        <v>0</v>
      </c>
      <c r="K62" s="9">
        <v>3.9176</v>
      </c>
      <c r="L62" s="17" t="s">
        <v>545</v>
      </c>
      <c r="M62" s="17" t="s">
        <v>546</v>
      </c>
      <c r="N62" s="17" t="s">
        <v>547</v>
      </c>
      <c r="O62" s="17">
        <v>0.2</v>
      </c>
      <c r="P62" s="17" t="s">
        <v>548</v>
      </c>
      <c r="Q62" s="17" t="s">
        <v>549</v>
      </c>
      <c r="R62" s="17" t="s">
        <v>550</v>
      </c>
      <c r="S62" s="17">
        <v>0.4</v>
      </c>
      <c r="T62" s="17" t="s">
        <v>551</v>
      </c>
      <c r="U62" s="17" t="s">
        <v>552</v>
      </c>
      <c r="V62" s="17" t="s">
        <v>553</v>
      </c>
      <c r="W62" s="17">
        <v>2.9</v>
      </c>
      <c r="X62" s="17">
        <v>0</v>
      </c>
      <c r="Y62" s="17">
        <v>0</v>
      </c>
      <c r="Z62" s="17">
        <v>0</v>
      </c>
    </row>
    <row r="63" ht="50" customHeight="1" spans="1:26">
      <c r="A63" s="9">
        <v>12</v>
      </c>
      <c r="B63" s="9" t="s">
        <v>443</v>
      </c>
      <c r="C63" s="9">
        <v>23363025</v>
      </c>
      <c r="D63" s="9" t="s">
        <v>554</v>
      </c>
      <c r="E63" s="9">
        <v>85</v>
      </c>
      <c r="F63" s="9" t="s">
        <v>173</v>
      </c>
      <c r="G63" s="9">
        <v>3.7789</v>
      </c>
      <c r="H63" s="9">
        <v>0.75578</v>
      </c>
      <c r="I63" s="9">
        <v>1.15</v>
      </c>
      <c r="J63" s="9">
        <v>0</v>
      </c>
      <c r="K63" s="9">
        <v>3.8939</v>
      </c>
      <c r="L63" s="17" t="s">
        <v>555</v>
      </c>
      <c r="M63" s="17" t="s">
        <v>556</v>
      </c>
      <c r="N63" s="17" t="s">
        <v>557</v>
      </c>
      <c r="O63" s="17">
        <v>0.2</v>
      </c>
      <c r="P63" s="17" t="s">
        <v>558</v>
      </c>
      <c r="Q63" s="17" t="s">
        <v>559</v>
      </c>
      <c r="R63" s="17" t="s">
        <v>560</v>
      </c>
      <c r="S63" s="17">
        <v>0.75</v>
      </c>
      <c r="T63" s="17" t="s">
        <v>223</v>
      </c>
      <c r="U63" s="17" t="s">
        <v>561</v>
      </c>
      <c r="V63" s="17">
        <v>0</v>
      </c>
      <c r="W63" s="17">
        <v>0.2</v>
      </c>
      <c r="X63" s="17">
        <v>0</v>
      </c>
      <c r="Y63" s="17">
        <v>0</v>
      </c>
      <c r="Z63" s="17">
        <v>0</v>
      </c>
    </row>
    <row r="64" ht="50" customHeight="1" spans="1:26">
      <c r="A64" s="9"/>
      <c r="B64" s="9"/>
      <c r="C64" s="9"/>
      <c r="D64" s="9"/>
      <c r="E64" s="9"/>
      <c r="F64" s="9"/>
      <c r="G64" s="9"/>
      <c r="H64" s="9"/>
      <c r="I64" s="9"/>
      <c r="J64" s="9"/>
      <c r="K64" s="9"/>
      <c r="L64" s="17"/>
      <c r="M64" s="17"/>
      <c r="N64" s="17"/>
      <c r="O64" s="17"/>
      <c r="P64" s="17"/>
      <c r="Q64" s="17"/>
      <c r="R64" s="17"/>
      <c r="S64" s="17"/>
      <c r="T64" s="17"/>
      <c r="U64" s="17"/>
      <c r="V64" s="17"/>
      <c r="W64" s="17"/>
      <c r="X64" s="17"/>
      <c r="Y64" s="17"/>
      <c r="Z64" s="17"/>
    </row>
    <row r="65" ht="50" customHeight="1" spans="1:26">
      <c r="A65" s="9">
        <v>1</v>
      </c>
      <c r="B65" s="9" t="s">
        <v>562</v>
      </c>
      <c r="C65" s="9">
        <v>23363026</v>
      </c>
      <c r="D65" s="9" t="s">
        <v>563</v>
      </c>
      <c r="E65" s="9">
        <v>72</v>
      </c>
      <c r="F65" s="9" t="s">
        <v>564</v>
      </c>
      <c r="G65" s="9">
        <v>4.5088</v>
      </c>
      <c r="H65" s="9">
        <v>0.90176</v>
      </c>
      <c r="I65" s="9">
        <v>3</v>
      </c>
      <c r="J65" s="9">
        <v>0</v>
      </c>
      <c r="K65" s="9">
        <v>4.8088</v>
      </c>
      <c r="L65" s="17"/>
      <c r="M65" s="17"/>
      <c r="N65" s="17"/>
      <c r="O65" s="17">
        <v>0</v>
      </c>
      <c r="P65" s="17" t="s">
        <v>565</v>
      </c>
      <c r="Q65" s="17" t="s">
        <v>566</v>
      </c>
      <c r="R65" s="17" t="s">
        <v>567</v>
      </c>
      <c r="S65" s="17">
        <v>2.7</v>
      </c>
      <c r="T65" s="17" t="s">
        <v>99</v>
      </c>
      <c r="U65" s="17" t="s">
        <v>568</v>
      </c>
      <c r="V65" s="17" t="s">
        <v>569</v>
      </c>
      <c r="W65" s="17">
        <v>0.3</v>
      </c>
      <c r="X65" s="17"/>
      <c r="Y65" s="17"/>
      <c r="Z65" s="17">
        <v>0</v>
      </c>
    </row>
    <row r="66" ht="50" customHeight="1" spans="1:26">
      <c r="A66" s="9">
        <v>2</v>
      </c>
      <c r="B66" s="9" t="s">
        <v>562</v>
      </c>
      <c r="C66" s="9">
        <v>23363037</v>
      </c>
      <c r="D66" s="9" t="s">
        <v>570</v>
      </c>
      <c r="E66" s="9">
        <v>79</v>
      </c>
      <c r="F66" s="9" t="s">
        <v>571</v>
      </c>
      <c r="G66" s="9">
        <v>3.7184</v>
      </c>
      <c r="H66" s="9">
        <v>0.74368</v>
      </c>
      <c r="I66" s="9">
        <v>1.8</v>
      </c>
      <c r="J66" s="9">
        <v>0</v>
      </c>
      <c r="K66" s="9">
        <v>3.8984</v>
      </c>
      <c r="L66" s="17" t="s">
        <v>572</v>
      </c>
      <c r="M66" s="17" t="s">
        <v>573</v>
      </c>
      <c r="N66" s="17" t="s">
        <v>302</v>
      </c>
      <c r="O66" s="17">
        <v>0.2</v>
      </c>
      <c r="P66" s="17" t="s">
        <v>574</v>
      </c>
      <c r="Q66" s="17" t="s">
        <v>575</v>
      </c>
      <c r="R66" s="17" t="s">
        <v>576</v>
      </c>
      <c r="S66" s="17">
        <v>0.9</v>
      </c>
      <c r="T66" s="17" t="s">
        <v>577</v>
      </c>
      <c r="U66" s="17" t="s">
        <v>578</v>
      </c>
      <c r="V66" s="17" t="s">
        <v>579</v>
      </c>
      <c r="W66" s="17">
        <v>0.7</v>
      </c>
      <c r="X66" s="17"/>
      <c r="Y66" s="17"/>
      <c r="Z66" s="17">
        <v>0</v>
      </c>
    </row>
    <row r="67" ht="50" customHeight="1" spans="1:26">
      <c r="A67" s="9">
        <v>3</v>
      </c>
      <c r="B67" s="9" t="s">
        <v>562</v>
      </c>
      <c r="C67" s="9">
        <v>23363039</v>
      </c>
      <c r="D67" s="9" t="s">
        <v>580</v>
      </c>
      <c r="E67" s="9">
        <v>77</v>
      </c>
      <c r="F67" s="9" t="s">
        <v>181</v>
      </c>
      <c r="G67" s="9">
        <v>3.1974</v>
      </c>
      <c r="H67" s="9">
        <v>0.63948</v>
      </c>
      <c r="I67" s="9">
        <v>2.5</v>
      </c>
      <c r="J67" s="9">
        <v>0</v>
      </c>
      <c r="K67" s="9">
        <v>3.4474</v>
      </c>
      <c r="L67" s="17"/>
      <c r="M67" s="17"/>
      <c r="N67" s="17"/>
      <c r="O67" s="17">
        <v>0</v>
      </c>
      <c r="P67" s="17" t="s">
        <v>581</v>
      </c>
      <c r="Q67" s="17" t="s">
        <v>582</v>
      </c>
      <c r="R67" s="17" t="s">
        <v>583</v>
      </c>
      <c r="S67" s="17">
        <v>1.7</v>
      </c>
      <c r="T67" s="17" t="s">
        <v>584</v>
      </c>
      <c r="U67" s="17" t="s">
        <v>585</v>
      </c>
      <c r="V67" s="17"/>
      <c r="W67" s="17">
        <v>0.8</v>
      </c>
      <c r="X67" s="17"/>
      <c r="Y67" s="17"/>
      <c r="Z67" s="17">
        <v>0</v>
      </c>
    </row>
    <row r="68" ht="50" customHeight="1" spans="1:26">
      <c r="A68" s="9">
        <v>4</v>
      </c>
      <c r="B68" s="9" t="s">
        <v>562</v>
      </c>
      <c r="C68" s="9">
        <v>23363043</v>
      </c>
      <c r="D68" s="9" t="s">
        <v>586</v>
      </c>
      <c r="E68" s="9">
        <v>82</v>
      </c>
      <c r="F68" s="9" t="s">
        <v>587</v>
      </c>
      <c r="G68" s="9">
        <v>3.9471</v>
      </c>
      <c r="H68" s="9">
        <v>0.78942</v>
      </c>
      <c r="I68" s="9">
        <v>4.1</v>
      </c>
      <c r="J68" s="9">
        <v>0</v>
      </c>
      <c r="K68" s="9">
        <v>4.3571</v>
      </c>
      <c r="L68" s="17"/>
      <c r="M68" s="17"/>
      <c r="N68" s="17"/>
      <c r="O68" s="17">
        <v>0</v>
      </c>
      <c r="P68" s="17" t="s">
        <v>588</v>
      </c>
      <c r="Q68" s="17" t="s">
        <v>589</v>
      </c>
      <c r="R68" s="17" t="s">
        <v>590</v>
      </c>
      <c r="S68" s="17">
        <v>2.2</v>
      </c>
      <c r="T68" s="17" t="s">
        <v>591</v>
      </c>
      <c r="U68" s="17" t="s">
        <v>592</v>
      </c>
      <c r="V68" s="17" t="s">
        <v>593</v>
      </c>
      <c r="W68" s="17">
        <v>1.9</v>
      </c>
      <c r="X68" s="17"/>
      <c r="Y68" s="17"/>
      <c r="Z68" s="17">
        <v>0</v>
      </c>
    </row>
    <row r="69" ht="50" customHeight="1" spans="1:26">
      <c r="A69" s="9">
        <v>5</v>
      </c>
      <c r="B69" s="9" t="s">
        <v>562</v>
      </c>
      <c r="C69" s="9">
        <v>23363044</v>
      </c>
      <c r="D69" s="9" t="s">
        <v>594</v>
      </c>
      <c r="E69" s="9">
        <v>75</v>
      </c>
      <c r="F69" s="9" t="s">
        <v>595</v>
      </c>
      <c r="G69" s="9">
        <v>3.7639</v>
      </c>
      <c r="H69" s="9">
        <v>0.75278</v>
      </c>
      <c r="I69" s="9">
        <v>2.75</v>
      </c>
      <c r="J69" s="9">
        <v>0</v>
      </c>
      <c r="K69" s="9">
        <v>4.0389</v>
      </c>
      <c r="L69" s="17" t="s">
        <v>596</v>
      </c>
      <c r="M69" s="17" t="s">
        <v>597</v>
      </c>
      <c r="N69" s="17" t="s">
        <v>598</v>
      </c>
      <c r="O69" s="17">
        <v>0.1</v>
      </c>
      <c r="P69" s="17" t="s">
        <v>599</v>
      </c>
      <c r="Q69" s="17" t="s">
        <v>600</v>
      </c>
      <c r="R69" s="17" t="s">
        <v>601</v>
      </c>
      <c r="S69" s="17">
        <v>0.2</v>
      </c>
      <c r="T69" s="17" t="s">
        <v>602</v>
      </c>
      <c r="U69" s="17" t="s">
        <v>603</v>
      </c>
      <c r="V69" s="17" t="s">
        <v>604</v>
      </c>
      <c r="W69" s="17">
        <v>2.45</v>
      </c>
      <c r="X69" s="17"/>
      <c r="Y69" s="17"/>
      <c r="Z69" s="17">
        <v>0</v>
      </c>
    </row>
    <row r="70" ht="50" customHeight="1" spans="1:26">
      <c r="A70" s="9">
        <v>6</v>
      </c>
      <c r="B70" s="9" t="s">
        <v>562</v>
      </c>
      <c r="C70" s="9">
        <v>23363046</v>
      </c>
      <c r="D70" s="9" t="s">
        <v>605</v>
      </c>
      <c r="E70" s="9">
        <v>79</v>
      </c>
      <c r="F70" s="9" t="s">
        <v>587</v>
      </c>
      <c r="G70" s="9">
        <v>4.2421</v>
      </c>
      <c r="H70" s="9">
        <v>0.84842</v>
      </c>
      <c r="I70" s="9">
        <v>3.6</v>
      </c>
      <c r="J70" s="9">
        <v>0</v>
      </c>
      <c r="K70" s="9">
        <v>4.6021</v>
      </c>
      <c r="L70" s="17"/>
      <c r="M70" s="17"/>
      <c r="N70" s="17"/>
      <c r="O70" s="17">
        <v>0</v>
      </c>
      <c r="P70" s="17" t="s">
        <v>606</v>
      </c>
      <c r="Q70" s="17" t="s">
        <v>607</v>
      </c>
      <c r="R70" s="17" t="s">
        <v>608</v>
      </c>
      <c r="S70" s="17">
        <v>3.6</v>
      </c>
      <c r="T70" s="17"/>
      <c r="U70" s="17"/>
      <c r="V70" s="17"/>
      <c r="W70" s="17">
        <v>0</v>
      </c>
      <c r="X70" s="17"/>
      <c r="Y70" s="17"/>
      <c r="Z70" s="17">
        <v>0</v>
      </c>
    </row>
    <row r="71" ht="50" customHeight="1" spans="1:26">
      <c r="A71" s="9">
        <v>7</v>
      </c>
      <c r="B71" s="9" t="s">
        <v>562</v>
      </c>
      <c r="C71" s="9">
        <v>23363047</v>
      </c>
      <c r="D71" s="9" t="s">
        <v>609</v>
      </c>
      <c r="E71" s="9">
        <v>83</v>
      </c>
      <c r="F71" s="9" t="s">
        <v>474</v>
      </c>
      <c r="G71" s="9">
        <v>3.9868</v>
      </c>
      <c r="H71" s="9">
        <v>0.79736</v>
      </c>
      <c r="I71" s="9">
        <v>2.3</v>
      </c>
      <c r="J71" s="9">
        <v>0</v>
      </c>
      <c r="K71" s="9">
        <v>4.2168</v>
      </c>
      <c r="L71" s="17"/>
      <c r="M71" s="17"/>
      <c r="N71" s="17"/>
      <c r="O71" s="17">
        <v>0</v>
      </c>
      <c r="P71" s="17" t="s">
        <v>56</v>
      </c>
      <c r="Q71" s="17" t="s">
        <v>610</v>
      </c>
      <c r="R71" s="17"/>
      <c r="S71" s="17">
        <v>1.3</v>
      </c>
      <c r="T71" s="17" t="s">
        <v>59</v>
      </c>
      <c r="U71" s="17" t="s">
        <v>611</v>
      </c>
      <c r="V71" s="17"/>
      <c r="W71" s="17">
        <v>1</v>
      </c>
      <c r="X71" s="17"/>
      <c r="Y71" s="17"/>
      <c r="Z71" s="17">
        <v>0</v>
      </c>
    </row>
    <row r="72" ht="50" customHeight="1" spans="1:26">
      <c r="A72" s="9">
        <v>8</v>
      </c>
      <c r="B72" s="9" t="s">
        <v>562</v>
      </c>
      <c r="C72" s="9">
        <v>23363049</v>
      </c>
      <c r="D72" s="9" t="s">
        <v>612</v>
      </c>
      <c r="E72" s="9">
        <v>81</v>
      </c>
      <c r="F72" s="9" t="s">
        <v>613</v>
      </c>
      <c r="G72" s="9">
        <v>4.4368</v>
      </c>
      <c r="H72" s="9">
        <v>0.88736</v>
      </c>
      <c r="I72" s="9">
        <v>2.7</v>
      </c>
      <c r="J72" s="9">
        <v>0</v>
      </c>
      <c r="K72" s="9">
        <v>4.7068</v>
      </c>
      <c r="L72" s="17"/>
      <c r="M72" s="17"/>
      <c r="N72" s="17"/>
      <c r="O72" s="17">
        <v>0</v>
      </c>
      <c r="P72" s="17" t="s">
        <v>614</v>
      </c>
      <c r="Q72" s="17" t="s">
        <v>615</v>
      </c>
      <c r="R72" s="17" t="s">
        <v>616</v>
      </c>
      <c r="S72" s="17">
        <v>2.5</v>
      </c>
      <c r="T72" s="17" t="s">
        <v>223</v>
      </c>
      <c r="U72" s="17" t="s">
        <v>617</v>
      </c>
      <c r="V72" s="17" t="s">
        <v>618</v>
      </c>
      <c r="W72" s="17">
        <v>0.2</v>
      </c>
      <c r="X72" s="17"/>
      <c r="Y72" s="17"/>
      <c r="Z72" s="17">
        <v>0</v>
      </c>
    </row>
    <row r="73" ht="50" customHeight="1" spans="1:26">
      <c r="A73" s="9">
        <v>9</v>
      </c>
      <c r="B73" s="9" t="s">
        <v>562</v>
      </c>
      <c r="C73" s="9">
        <v>23363034</v>
      </c>
      <c r="D73" s="9" t="s">
        <v>619</v>
      </c>
      <c r="E73" s="9">
        <v>76</v>
      </c>
      <c r="F73" s="9" t="s">
        <v>620</v>
      </c>
      <c r="G73" s="9">
        <v>3.8842</v>
      </c>
      <c r="H73" s="9">
        <v>0.77684</v>
      </c>
      <c r="I73" s="9">
        <v>2.65</v>
      </c>
      <c r="J73" s="9">
        <v>0</v>
      </c>
      <c r="K73" s="9">
        <v>4.1492</v>
      </c>
      <c r="L73" s="17" t="s">
        <v>621</v>
      </c>
      <c r="M73" s="17" t="s">
        <v>622</v>
      </c>
      <c r="N73" s="17" t="s">
        <v>623</v>
      </c>
      <c r="O73" s="17">
        <v>0.45</v>
      </c>
      <c r="P73" s="17" t="s">
        <v>624</v>
      </c>
      <c r="Q73" s="17" t="s">
        <v>625</v>
      </c>
      <c r="R73" s="17" t="s">
        <v>626</v>
      </c>
      <c r="S73" s="17">
        <v>0.6</v>
      </c>
      <c r="T73" s="17" t="s">
        <v>627</v>
      </c>
      <c r="U73" s="17" t="s">
        <v>628</v>
      </c>
      <c r="V73" s="17"/>
      <c r="W73" s="17">
        <v>1.6</v>
      </c>
      <c r="X73" s="17"/>
      <c r="Y73" s="17"/>
      <c r="Z73" s="17">
        <v>0</v>
      </c>
    </row>
    <row r="74" ht="50" customHeight="1" spans="1:26">
      <c r="A74" s="9">
        <v>10</v>
      </c>
      <c r="B74" s="9" t="s">
        <v>562</v>
      </c>
      <c r="C74" s="9">
        <v>23363033</v>
      </c>
      <c r="D74" s="9" t="s">
        <v>629</v>
      </c>
      <c r="E74" s="9">
        <v>72</v>
      </c>
      <c r="F74" s="9" t="s">
        <v>630</v>
      </c>
      <c r="G74" s="9">
        <v>3.9588</v>
      </c>
      <c r="H74" s="9">
        <v>0.79176</v>
      </c>
      <c r="I74" s="9">
        <v>2.6</v>
      </c>
      <c r="J74" s="9">
        <v>0</v>
      </c>
      <c r="K74" s="9">
        <v>4.2188</v>
      </c>
      <c r="L74" s="17"/>
      <c r="M74" s="17"/>
      <c r="N74" s="17"/>
      <c r="O74" s="17">
        <v>0</v>
      </c>
      <c r="P74" s="17" t="s">
        <v>631</v>
      </c>
      <c r="Q74" s="17" t="s">
        <v>632</v>
      </c>
      <c r="R74" s="17" t="s">
        <v>633</v>
      </c>
      <c r="S74" s="17">
        <v>2.6</v>
      </c>
      <c r="T74" s="17"/>
      <c r="U74" s="17"/>
      <c r="V74" s="17"/>
      <c r="W74" s="17">
        <v>0</v>
      </c>
      <c r="X74" s="17"/>
      <c r="Y74" s="17"/>
      <c r="Z74" s="17">
        <v>0</v>
      </c>
    </row>
    <row r="75" ht="50" customHeight="1" spans="1:26">
      <c r="A75" s="9"/>
      <c r="B75" s="9"/>
      <c r="C75" s="9"/>
      <c r="D75" s="9"/>
      <c r="E75" s="9"/>
      <c r="F75" s="9"/>
      <c r="G75" s="9"/>
      <c r="H75" s="9"/>
      <c r="I75" s="9"/>
      <c r="J75" s="9"/>
      <c r="K75" s="9"/>
      <c r="L75" s="17"/>
      <c r="M75" s="17"/>
      <c r="N75" s="17"/>
      <c r="O75" s="17"/>
      <c r="P75" s="17"/>
      <c r="Q75" s="17"/>
      <c r="R75" s="17"/>
      <c r="S75" s="17"/>
      <c r="T75" s="17"/>
      <c r="U75" s="17"/>
      <c r="V75" s="17"/>
      <c r="W75" s="17"/>
      <c r="X75" s="17"/>
      <c r="Y75" s="17"/>
      <c r="Z75" s="17"/>
    </row>
    <row r="76" ht="50" customHeight="1" spans="1:26">
      <c r="A76" s="9">
        <v>1</v>
      </c>
      <c r="B76" s="9" t="s">
        <v>634</v>
      </c>
      <c r="C76" s="9">
        <v>24327016</v>
      </c>
      <c r="D76" s="9" t="s">
        <v>635</v>
      </c>
      <c r="E76" s="9">
        <v>81</v>
      </c>
      <c r="F76" s="9">
        <v>107</v>
      </c>
      <c r="G76" s="9">
        <v>3.34</v>
      </c>
      <c r="H76" s="9">
        <v>0.66</v>
      </c>
      <c r="I76" s="9">
        <v>5</v>
      </c>
      <c r="J76" s="9">
        <v>0</v>
      </c>
      <c r="K76" s="9">
        <v>3.84</v>
      </c>
      <c r="L76" s="17" t="s">
        <v>276</v>
      </c>
      <c r="M76" s="17" t="s">
        <v>636</v>
      </c>
      <c r="N76" s="17" t="s">
        <v>637</v>
      </c>
      <c r="O76" s="17">
        <v>0.4</v>
      </c>
      <c r="P76" s="17" t="s">
        <v>638</v>
      </c>
      <c r="Q76" s="17" t="s">
        <v>639</v>
      </c>
      <c r="R76" s="17" t="s">
        <v>640</v>
      </c>
      <c r="S76" s="17">
        <v>2.8</v>
      </c>
      <c r="T76" s="17" t="s">
        <v>282</v>
      </c>
      <c r="U76" s="17" t="s">
        <v>641</v>
      </c>
      <c r="V76" s="17">
        <v>0</v>
      </c>
      <c r="W76" s="17">
        <v>1.8</v>
      </c>
      <c r="X76" s="17">
        <v>0</v>
      </c>
      <c r="Y76" s="17">
        <v>0</v>
      </c>
      <c r="Z76" s="17">
        <v>0</v>
      </c>
    </row>
    <row r="77" ht="50" customHeight="1" spans="1:26">
      <c r="A77" s="9">
        <v>2</v>
      </c>
      <c r="B77" s="9" t="s">
        <v>634</v>
      </c>
      <c r="C77" s="9">
        <v>24327035</v>
      </c>
      <c r="D77" s="9" t="s">
        <v>642</v>
      </c>
      <c r="E77" s="9">
        <v>90</v>
      </c>
      <c r="F77" s="9" t="s">
        <v>643</v>
      </c>
      <c r="G77" s="9">
        <v>3.7404</v>
      </c>
      <c r="H77" s="9">
        <v>6</v>
      </c>
      <c r="I77" s="9">
        <v>2.75</v>
      </c>
      <c r="J77" s="9"/>
      <c r="K77" s="9"/>
      <c r="L77" s="17" t="s">
        <v>644</v>
      </c>
      <c r="M77" s="17" t="s">
        <v>497</v>
      </c>
      <c r="N77" s="17" t="s">
        <v>645</v>
      </c>
      <c r="O77" s="17">
        <v>0.05</v>
      </c>
      <c r="P77" s="17" t="s">
        <v>646</v>
      </c>
      <c r="Q77" s="17" t="s">
        <v>647</v>
      </c>
      <c r="R77" s="17" t="s">
        <v>648</v>
      </c>
      <c r="S77" s="17">
        <v>1.7</v>
      </c>
      <c r="T77" s="17" t="s">
        <v>28</v>
      </c>
      <c r="U77" s="17" t="s">
        <v>649</v>
      </c>
      <c r="V77" s="17"/>
      <c r="W77" s="17">
        <v>1</v>
      </c>
      <c r="X77" s="17">
        <v>0</v>
      </c>
      <c r="Y77" s="17">
        <v>0</v>
      </c>
      <c r="Z77" s="17">
        <v>0</v>
      </c>
    </row>
    <row r="78" ht="50" customHeight="1" spans="1:26">
      <c r="A78" s="9">
        <v>3</v>
      </c>
      <c r="B78" s="9" t="s">
        <v>634</v>
      </c>
      <c r="C78" s="9">
        <v>24327036</v>
      </c>
      <c r="D78" s="9" t="s">
        <v>650</v>
      </c>
      <c r="E78" s="9">
        <v>73</v>
      </c>
      <c r="F78" s="9" t="s">
        <v>651</v>
      </c>
      <c r="G78" s="9">
        <v>3.4204</v>
      </c>
      <c r="H78" s="9"/>
      <c r="I78" s="9">
        <v>4.65</v>
      </c>
      <c r="J78" s="9">
        <v>0</v>
      </c>
      <c r="K78" s="9">
        <v>4.65</v>
      </c>
      <c r="L78" s="17" t="s">
        <v>652</v>
      </c>
      <c r="M78" s="17" t="s">
        <v>653</v>
      </c>
      <c r="N78" s="17" t="s">
        <v>654</v>
      </c>
      <c r="O78" s="17">
        <v>0.65</v>
      </c>
      <c r="P78" s="17" t="s">
        <v>655</v>
      </c>
      <c r="Q78" s="17" t="s">
        <v>656</v>
      </c>
      <c r="R78" s="17" t="s">
        <v>657</v>
      </c>
      <c r="S78" s="17">
        <v>1.6</v>
      </c>
      <c r="T78" s="17" t="s">
        <v>658</v>
      </c>
      <c r="U78" s="17" t="s">
        <v>659</v>
      </c>
      <c r="V78" s="17" t="s">
        <v>660</v>
      </c>
      <c r="W78" s="17">
        <v>2.4</v>
      </c>
      <c r="X78" s="17">
        <v>0</v>
      </c>
      <c r="Y78" s="17">
        <v>0</v>
      </c>
      <c r="Z78" s="17">
        <v>0</v>
      </c>
    </row>
    <row r="79" ht="50" customHeight="1" spans="1:26">
      <c r="A79" s="9">
        <v>4</v>
      </c>
      <c r="B79" s="9" t="s">
        <v>634</v>
      </c>
      <c r="C79" s="9">
        <v>24327038</v>
      </c>
      <c r="D79" s="9" t="s">
        <v>661</v>
      </c>
      <c r="E79" s="9">
        <v>82</v>
      </c>
      <c r="F79" s="9" t="s">
        <v>102</v>
      </c>
      <c r="G79" s="9">
        <v>3.4414</v>
      </c>
      <c r="H79" s="9">
        <v>6</v>
      </c>
      <c r="I79" s="9">
        <v>4.67</v>
      </c>
      <c r="J79" s="9">
        <v>0</v>
      </c>
      <c r="K79" s="9">
        <v>4.67</v>
      </c>
      <c r="L79" s="17" t="s">
        <v>246</v>
      </c>
      <c r="M79" s="17" t="s">
        <v>662</v>
      </c>
      <c r="N79" s="17" t="s">
        <v>498</v>
      </c>
      <c r="O79" s="17">
        <v>0.05</v>
      </c>
      <c r="P79" s="17" t="s">
        <v>663</v>
      </c>
      <c r="Q79" s="17" t="s">
        <v>664</v>
      </c>
      <c r="R79" s="17" t="s">
        <v>665</v>
      </c>
      <c r="S79" s="17">
        <v>2.8</v>
      </c>
      <c r="T79" s="17" t="s">
        <v>666</v>
      </c>
      <c r="U79" s="17" t="s">
        <v>667</v>
      </c>
      <c r="V79" s="17" t="s">
        <v>24</v>
      </c>
      <c r="W79" s="17">
        <v>1.82</v>
      </c>
      <c r="X79" s="17">
        <v>0</v>
      </c>
      <c r="Y79" s="17">
        <v>0</v>
      </c>
      <c r="Z79" s="17">
        <v>0</v>
      </c>
    </row>
    <row r="80" ht="50" customHeight="1" spans="1:26">
      <c r="A80" s="9">
        <v>5</v>
      </c>
      <c r="B80" s="9" t="s">
        <v>634</v>
      </c>
      <c r="C80" s="9">
        <v>24327043</v>
      </c>
      <c r="D80" s="9" t="s">
        <v>668</v>
      </c>
      <c r="E80" s="9">
        <v>75</v>
      </c>
      <c r="F80" s="9" t="s">
        <v>669</v>
      </c>
      <c r="G80" s="9">
        <v>3.1949</v>
      </c>
      <c r="H80" s="9"/>
      <c r="I80" s="9">
        <v>0.05</v>
      </c>
      <c r="J80" s="9"/>
      <c r="K80" s="9"/>
      <c r="L80" s="17" t="s">
        <v>670</v>
      </c>
      <c r="M80" s="17" t="s">
        <v>671</v>
      </c>
      <c r="N80" s="17" t="s">
        <v>672</v>
      </c>
      <c r="O80" s="17">
        <v>0.05</v>
      </c>
      <c r="P80" s="17" t="s">
        <v>673</v>
      </c>
      <c r="Q80" s="17">
        <v>0</v>
      </c>
      <c r="R80" s="17">
        <v>0</v>
      </c>
      <c r="S80" s="17">
        <v>0</v>
      </c>
      <c r="T80" s="17">
        <v>0</v>
      </c>
      <c r="U80" s="17">
        <v>0</v>
      </c>
      <c r="V80" s="17">
        <v>0</v>
      </c>
      <c r="W80" s="17">
        <v>0</v>
      </c>
      <c r="X80" s="17">
        <v>0</v>
      </c>
      <c r="Y80" s="17">
        <v>0</v>
      </c>
      <c r="Z80" s="17">
        <v>0</v>
      </c>
    </row>
    <row r="81" ht="50" customHeight="1" spans="1:26">
      <c r="A81" s="9">
        <v>6</v>
      </c>
      <c r="B81" s="9" t="s">
        <v>634</v>
      </c>
      <c r="C81" s="9">
        <v>24327048</v>
      </c>
      <c r="D81" s="9" t="s">
        <v>674</v>
      </c>
      <c r="E81" s="9">
        <v>72</v>
      </c>
      <c r="F81" s="9" t="s">
        <v>675</v>
      </c>
      <c r="G81" s="9">
        <v>3.4343</v>
      </c>
      <c r="H81" s="9"/>
      <c r="I81" s="9" t="e">
        <v>#VALUE!</v>
      </c>
      <c r="J81" s="9"/>
      <c r="K81" s="9"/>
      <c r="L81" s="17" t="s">
        <v>676</v>
      </c>
      <c r="M81" s="17" t="s">
        <v>677</v>
      </c>
      <c r="N81" s="17" t="s">
        <v>678</v>
      </c>
      <c r="O81" s="17">
        <v>0.05</v>
      </c>
      <c r="P81" s="17" t="s">
        <v>679</v>
      </c>
      <c r="Q81" s="17" t="s">
        <v>680</v>
      </c>
      <c r="R81" s="17" t="s">
        <v>681</v>
      </c>
      <c r="S81" s="17" t="s">
        <v>682</v>
      </c>
      <c r="T81" s="17" t="s">
        <v>683</v>
      </c>
      <c r="U81" s="17" t="s">
        <v>684</v>
      </c>
      <c r="V81" s="17" t="s">
        <v>685</v>
      </c>
      <c r="W81" s="17" t="s">
        <v>686</v>
      </c>
      <c r="X81" s="17">
        <v>0</v>
      </c>
      <c r="Y81" s="17" t="s">
        <v>687</v>
      </c>
      <c r="Z81" s="17">
        <v>0</v>
      </c>
    </row>
    <row r="82" ht="50" customHeight="1" spans="1:26">
      <c r="A82" s="9">
        <v>7</v>
      </c>
      <c r="B82" s="9" t="s">
        <v>634</v>
      </c>
      <c r="C82" s="9">
        <v>24327050</v>
      </c>
      <c r="D82" s="9" t="s">
        <v>688</v>
      </c>
      <c r="E82" s="9">
        <v>85</v>
      </c>
      <c r="F82" s="9" t="s">
        <v>689</v>
      </c>
      <c r="G82" s="9">
        <v>3.398</v>
      </c>
      <c r="H82" s="9">
        <v>0.679</v>
      </c>
      <c r="I82" s="9">
        <v>0.5</v>
      </c>
      <c r="J82" s="9">
        <v>0</v>
      </c>
      <c r="K82" s="9">
        <v>3.448</v>
      </c>
      <c r="L82" s="17">
        <v>0</v>
      </c>
      <c r="M82" s="17">
        <v>0</v>
      </c>
      <c r="N82" s="17">
        <v>0</v>
      </c>
      <c r="O82" s="17">
        <v>0</v>
      </c>
      <c r="P82" s="17" t="s">
        <v>690</v>
      </c>
      <c r="Q82" s="17" t="s">
        <v>691</v>
      </c>
      <c r="R82" s="17" t="s">
        <v>692</v>
      </c>
      <c r="S82" s="17">
        <v>0.5</v>
      </c>
      <c r="T82" s="17">
        <v>0</v>
      </c>
      <c r="U82" s="17">
        <v>0</v>
      </c>
      <c r="V82" s="17">
        <v>0</v>
      </c>
      <c r="W82" s="17">
        <v>0</v>
      </c>
      <c r="X82" s="17">
        <v>0</v>
      </c>
      <c r="Y82" s="17">
        <v>0</v>
      </c>
      <c r="Z82" s="17">
        <v>0</v>
      </c>
    </row>
    <row r="83" ht="50" customHeight="1" spans="1:26">
      <c r="A83" s="9">
        <v>8</v>
      </c>
      <c r="B83" s="9" t="s">
        <v>634</v>
      </c>
      <c r="C83" s="9">
        <v>24327053</v>
      </c>
      <c r="D83" s="9" t="s">
        <v>693</v>
      </c>
      <c r="E83" s="9">
        <v>83</v>
      </c>
      <c r="F83" s="9" t="s">
        <v>694</v>
      </c>
      <c r="G83" s="9">
        <v>3.4919</v>
      </c>
      <c r="H83" s="9"/>
      <c r="I83" s="9">
        <v>3.96</v>
      </c>
      <c r="J83" s="9"/>
      <c r="K83" s="9"/>
      <c r="L83" s="17" t="s">
        <v>695</v>
      </c>
      <c r="M83" s="17" t="s">
        <v>696</v>
      </c>
      <c r="N83" s="17" t="s">
        <v>697</v>
      </c>
      <c r="O83" s="17">
        <v>0.05</v>
      </c>
      <c r="P83" s="17" t="s">
        <v>698</v>
      </c>
      <c r="Q83" s="17" t="s">
        <v>699</v>
      </c>
      <c r="R83" s="17" t="s">
        <v>700</v>
      </c>
      <c r="S83" s="17">
        <v>2.05</v>
      </c>
      <c r="T83" s="17" t="s">
        <v>701</v>
      </c>
      <c r="U83" s="17" t="s">
        <v>702</v>
      </c>
      <c r="V83" s="17" t="s">
        <v>703</v>
      </c>
      <c r="W83" s="17">
        <v>1.86</v>
      </c>
      <c r="X83" s="17">
        <v>0</v>
      </c>
      <c r="Y83" s="17">
        <v>0</v>
      </c>
      <c r="Z83" s="17">
        <v>0</v>
      </c>
    </row>
  </sheetData>
  <sortState ref="A4:Z18">
    <sortCondition ref="C4:C18"/>
  </sortState>
  <mergeCells count="16">
    <mergeCell ref="A1:Z1"/>
    <mergeCell ref="L2:O2"/>
    <mergeCell ref="P2:S2"/>
    <mergeCell ref="T2:W2"/>
    <mergeCell ref="X2:Z2"/>
    <mergeCell ref="A2:A3"/>
    <mergeCell ref="B2:B3"/>
    <mergeCell ref="C2:C3"/>
    <mergeCell ref="D2:D3"/>
    <mergeCell ref="E2:E3"/>
    <mergeCell ref="F2:F3"/>
    <mergeCell ref="G2:G3"/>
    <mergeCell ref="H2:H3"/>
    <mergeCell ref="I2:I3"/>
    <mergeCell ref="J2:J3"/>
    <mergeCell ref="K2:K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班级汇总表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程子珊</cp:lastModifiedBy>
  <dcterms:created xsi:type="dcterms:W3CDTF">2015-06-05T18:19:00Z</dcterms:created>
  <dcterms:modified xsi:type="dcterms:W3CDTF">2025-09-09T06:22:48Z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C86E6E6D924E45F5A2242D51FA16D7FE_13</vt:lpwstr>
  </property>
  <property fmtid="{D5CDD505-2E9C-101B-9397-08002B2CF9AE}" pid="3" name="KSOProductBuildVer">
    <vt:lpwstr>2052-12.1.0.19770</vt:lpwstr>
  </property>
</Properties>
</file>